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:\POLE ETUDES\BILANS - RAPPORTS D'ACTIVITE\2025\2025 BILAN\"/>
    </mc:Choice>
  </mc:AlternateContent>
  <xr:revisionPtr revIDLastSave="0" documentId="13_ncr:1_{F53F298F-C900-46E9-98AA-892E2CABD7A5}" xr6:coauthVersionLast="47" xr6:coauthVersionMax="47" xr10:uidLastSave="{00000000-0000-0000-0000-000000000000}"/>
  <bookViews>
    <workbookView xWindow="57480" yWindow="465" windowWidth="25440" windowHeight="15270" tabRatio="817" activeTab="5" xr2:uid="{B0ECF9E8-0FBD-4893-A4BD-D5763CDC109E}"/>
  </bookViews>
  <sheets>
    <sheet name="Récap. soutien librairies" sheetId="1" r:id="rId1"/>
    <sheet name="Conventions territoriales" sheetId="4" r:id="rId2"/>
    <sheet name="Subventions économiques" sheetId="2" r:id="rId3"/>
    <sheet name="Prêts économiques" sheetId="3" r:id="rId4"/>
    <sheet name="Valorisation des fonds" sheetId="5" r:id="rId5"/>
    <sheet name="Lib. francophones à l'étranger" sheetId="6" r:id="rId6"/>
  </sheets>
  <definedNames>
    <definedName name="_xlnm.Print_Titles" localSheetId="3">'Prêts économiques'!$3:$3</definedName>
    <definedName name="_xlnm.Print_Titles" localSheetId="2">'Subventions économiques'!$3:$3</definedName>
    <definedName name="_xlnm.Print_Titles" localSheetId="4">'Valorisation des fonds'!$3:$3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4" l="1"/>
  <c r="E15" i="4"/>
</calcChain>
</file>

<file path=xl/sharedStrings.xml><?xml version="1.0" encoding="utf-8"?>
<sst xmlns="http://schemas.openxmlformats.org/spreadsheetml/2006/main" count="2374" uniqueCount="1066">
  <si>
    <t>Type d'aide</t>
  </si>
  <si>
    <t>Nb d'aides</t>
  </si>
  <si>
    <t>Montant</t>
  </si>
  <si>
    <t>Action territoriale en faveur des librairies</t>
  </si>
  <si>
    <t>Développement des librairies francophones à l'étranger</t>
  </si>
  <si>
    <t>Développement économique des librairies françaises (prêts)</t>
  </si>
  <si>
    <t>Développement économique des librairies françaises (subventions)</t>
  </si>
  <si>
    <t>Valorisation des fonds en librairies françaises</t>
  </si>
  <si>
    <t>Conseil d'administration</t>
  </si>
  <si>
    <t>AUVERGNE-RHONE-ALPES, CONSEIL REGIONAL</t>
  </si>
  <si>
    <t>BOURGOGNE-FRANCHE-COMTE, REGION</t>
  </si>
  <si>
    <t>BRETAGNE, REGION</t>
  </si>
  <si>
    <t>CICLIC - AGENCE REGIONALE DU CENTRE-VAL DE LOIRE POUR LE LIVRE, L'IMAGE et LA CULTURE NUMERIQUE</t>
  </si>
  <si>
    <t>GRAND EST, REGION</t>
  </si>
  <si>
    <t>HAUTS-DE-FRANCE, REGION</t>
  </si>
  <si>
    <t>NORMANDIE, REGION</t>
  </si>
  <si>
    <t>NOUVELLE-AQUITAINE, REGION</t>
  </si>
  <si>
    <t>OCCITANIE, REGION</t>
  </si>
  <si>
    <t>PROVENCE-ALPES-COTE D'AZUR, CONSEIL REGIONAL DE</t>
  </si>
  <si>
    <t>REUNION, REGION</t>
  </si>
  <si>
    <t>Commission</t>
  </si>
  <si>
    <t>Bénéficiaire</t>
  </si>
  <si>
    <t>Projet</t>
  </si>
  <si>
    <t>Librairie bénéficiaire (raison sociale)</t>
  </si>
  <si>
    <t>Librairie bénéficiaire (enseigne)</t>
  </si>
  <si>
    <t>Ville</t>
  </si>
  <si>
    <t>AUVERGNE-RHONE-ALPES</t>
  </si>
  <si>
    <t>Création</t>
  </si>
  <si>
    <t>Extension</t>
  </si>
  <si>
    <t>AIX-LES-BAINS</t>
  </si>
  <si>
    <t>BOURG-EN-BRESSE</t>
  </si>
  <si>
    <t>01</t>
  </si>
  <si>
    <t>LYON</t>
  </si>
  <si>
    <t>VIENNE</t>
  </si>
  <si>
    <t>Reprise</t>
  </si>
  <si>
    <t>Total AUVERGNE-RHONE-ALPES</t>
  </si>
  <si>
    <t>BOURGOGNE-FRANCHE-COMTE</t>
  </si>
  <si>
    <t>MACON</t>
  </si>
  <si>
    <t>Déménagement</t>
  </si>
  <si>
    <t>Total BOURGOGNE-FRANCHE-COMTE</t>
  </si>
  <si>
    <t>BRETAGNE</t>
  </si>
  <si>
    <t>RENNES</t>
  </si>
  <si>
    <t>Total BRETAGNE</t>
  </si>
  <si>
    <t>CENTRE-VAL DE LOIRE</t>
  </si>
  <si>
    <t>TOURS</t>
  </si>
  <si>
    <t>Total CENTRE-VAL DE LOIRE</t>
  </si>
  <si>
    <t>GRAND EST</t>
  </si>
  <si>
    <t>METZ</t>
  </si>
  <si>
    <t>SAINT-DIZIER</t>
  </si>
  <si>
    <t>Total GRAND EST</t>
  </si>
  <si>
    <t>HAUTS-DE-FRANCE</t>
  </si>
  <si>
    <t>MONTREUIL</t>
  </si>
  <si>
    <t>NANTERRE</t>
  </si>
  <si>
    <t>RUEIL-MALMAISON</t>
  </si>
  <si>
    <t>PARIS</t>
  </si>
  <si>
    <t>SAINT-DENIS</t>
  </si>
  <si>
    <t>FONTENAY-SOUS-BOIS</t>
  </si>
  <si>
    <t>NORMANDIE</t>
  </si>
  <si>
    <t>Total NORMANDIE</t>
  </si>
  <si>
    <t>NOUVELLE-AQUITAINE</t>
  </si>
  <si>
    <t>BORDEAUX</t>
  </si>
  <si>
    <t>TULLE</t>
  </si>
  <si>
    <t>Total NOUVELLE-AQUITAINE</t>
  </si>
  <si>
    <t>OCCITANIE</t>
  </si>
  <si>
    <t>TOULOUSE</t>
  </si>
  <si>
    <t>AUCH</t>
  </si>
  <si>
    <t>Total OCCITANIE</t>
  </si>
  <si>
    <t>PAYS DE LA LOIRE</t>
  </si>
  <si>
    <t>NANTES</t>
  </si>
  <si>
    <t>LAVAL</t>
  </si>
  <si>
    <t>Total PAYS DE LA LOIRE</t>
  </si>
  <si>
    <t>PROVENCE-ALPES-COTE D'AZUR</t>
  </si>
  <si>
    <t>LA SEYNE-SUR-MER</t>
  </si>
  <si>
    <t>MANOSQUE</t>
  </si>
  <si>
    <t>04</t>
  </si>
  <si>
    <t>TOULON</t>
  </si>
  <si>
    <t>Total PROVENCE-ALPES-COTE D'AZUR</t>
  </si>
  <si>
    <t>DANAIDES, LIBRAIRIE DES</t>
  </si>
  <si>
    <t>LIBRAIRIE DES DANAIDES</t>
  </si>
  <si>
    <t>LUCIOLES</t>
  </si>
  <si>
    <t>MONTBARBON</t>
  </si>
  <si>
    <t>TERRE DES LIVRES</t>
  </si>
  <si>
    <t>LE FAILLER, LIBRAIRIE</t>
  </si>
  <si>
    <t>LE FAILLER</t>
  </si>
  <si>
    <t>BISEY</t>
  </si>
  <si>
    <t>LARCELET, LIBRAIRIE PAPETERIE</t>
  </si>
  <si>
    <t>LARCELET - L'ATTENTE L'OUBLI</t>
  </si>
  <si>
    <t>PREAU, LIBRAIRIE LE</t>
  </si>
  <si>
    <t>TEXTURE</t>
  </si>
  <si>
    <t>JONAS, SOCIETE D'EXPLOITATION DE LA LIBRAIRIE</t>
  </si>
  <si>
    <t>JONAS</t>
  </si>
  <si>
    <t>DEDICACES</t>
  </si>
  <si>
    <t>FOLIES D'ENCRE</t>
  </si>
  <si>
    <t>PREAMBULE</t>
  </si>
  <si>
    <t>LA P'TITE DENISE</t>
  </si>
  <si>
    <t>PROCURE, LA</t>
  </si>
  <si>
    <t>LES NOUVEAUTES</t>
  </si>
  <si>
    <t>CHANTEPAGES, LIBRAIRIE</t>
  </si>
  <si>
    <t>CHANTEPAGES</t>
  </si>
  <si>
    <t>MOLLAT, LIBRAIRIE</t>
  </si>
  <si>
    <t>MOLLAT</t>
  </si>
  <si>
    <t>LES PETITS PAPIERS</t>
  </si>
  <si>
    <t>GEOTHEQUE, LA</t>
  </si>
  <si>
    <t>LA GEOTHEQUE</t>
  </si>
  <si>
    <t>SOCIETE ATLANTIQUE DE LIBRAIRIE</t>
  </si>
  <si>
    <t>DURANCE</t>
  </si>
  <si>
    <t>L'EAU VIVE</t>
  </si>
  <si>
    <t>RELAIS CHARLEMAGNE LA SEYNE</t>
  </si>
  <si>
    <t>CHARLEMAGNE</t>
  </si>
  <si>
    <t>4BG</t>
  </si>
  <si>
    <t>L'ESPRIT LIVRE</t>
  </si>
  <si>
    <t>A.S. LIBRAIRIE</t>
  </si>
  <si>
    <t>LA VIREVOLTE</t>
  </si>
  <si>
    <t>APOSTOLAT DES EDITIONS - LIBARIRIE SAINT-PAUL</t>
  </si>
  <si>
    <t>LA PROCURE SAINT-IRENEE</t>
  </si>
  <si>
    <t>ARCHILIB</t>
  </si>
  <si>
    <t>ARCHIPEL</t>
  </si>
  <si>
    <t>ASTRAGALE, L'</t>
  </si>
  <si>
    <t>L'ASTRAGALE</t>
  </si>
  <si>
    <t>LA BANDE DESSINEE</t>
  </si>
  <si>
    <t>BAUGES, LIBRAIRIE DES</t>
  </si>
  <si>
    <t>LIBRAIRIE DES BAUGES</t>
  </si>
  <si>
    <t>ALBERTVILLE</t>
  </si>
  <si>
    <t>BAUME, NOUVELLE LIBRAIRIE</t>
  </si>
  <si>
    <t>NOUVELLE LIBRAIRIE BAUME</t>
  </si>
  <si>
    <t>BD FUGUE</t>
  </si>
  <si>
    <t>BD FUGUE CAFE</t>
  </si>
  <si>
    <t>ANNECY</t>
  </si>
  <si>
    <t>CHAT PERCHE</t>
  </si>
  <si>
    <t>LE PUY-EN-VELAY</t>
  </si>
  <si>
    <t>CITE DU VENT, LIBRAIRIE DE LA</t>
  </si>
  <si>
    <t>LA CITE DU VENT</t>
  </si>
  <si>
    <t>SAINT-FLOUR</t>
  </si>
  <si>
    <t>CORDELIERS, LIBRAIRIE DES</t>
  </si>
  <si>
    <t>LIBRAIRIE DES CORDELIERS - LA CORDELETTE</t>
  </si>
  <si>
    <t>ECRITURE 26</t>
  </si>
  <si>
    <t>ECRITURE</t>
  </si>
  <si>
    <t>CHABEUIL</t>
  </si>
  <si>
    <t>ETINCELLE, LIBRAIRIE L'</t>
  </si>
  <si>
    <t>L'ETINCELLE</t>
  </si>
  <si>
    <t>VALENCE</t>
  </si>
  <si>
    <t>EXPERIENCE, LIBRAIRIE</t>
  </si>
  <si>
    <t>EXPERIENCE</t>
  </si>
  <si>
    <t>LIBRAIRIE, LA</t>
  </si>
  <si>
    <t>LA LIBRAIRIE</t>
  </si>
  <si>
    <t>CLERMONT-FERRAND</t>
  </si>
  <si>
    <t>LUNE ET L'AUTRE</t>
  </si>
  <si>
    <t>MADELEINE, LA</t>
  </si>
  <si>
    <t>LA MADELEINE</t>
  </si>
  <si>
    <t>MERLE BARGOIN</t>
  </si>
  <si>
    <t>IL ETAIT UNE FOIS</t>
  </si>
  <si>
    <t>BILLOM</t>
  </si>
  <si>
    <t>OISEAU SIFFLEUR, L'</t>
  </si>
  <si>
    <t>L'OISEAU SIFFLEUR</t>
  </si>
  <si>
    <t>ONDAINE, LIBRAIRIE DE L'</t>
  </si>
  <si>
    <t>L'HIRONDAINE</t>
  </si>
  <si>
    <t>FIRMINY</t>
  </si>
  <si>
    <t>PARIS, SAS DE</t>
  </si>
  <si>
    <t>LIBRAIRIE DE PARIS</t>
  </si>
  <si>
    <t>PASSAGES, LIBRAIRIE</t>
  </si>
  <si>
    <t>PASSAGES</t>
  </si>
  <si>
    <t>POINT VIRGULE</t>
  </si>
  <si>
    <t>AURILLAC</t>
  </si>
  <si>
    <t>RIVE GAUCHE, LIBRAIRIE</t>
  </si>
  <si>
    <t>RIVE GAUCHE</t>
  </si>
  <si>
    <t>SQUARE - LIBRAIRIE DE L'UNIVERSITE, LE</t>
  </si>
  <si>
    <t>LE SQUARE</t>
  </si>
  <si>
    <t>GRENOBLE</t>
  </si>
  <si>
    <t>TRAMWAY, LIBRAIRIE DU</t>
  </si>
  <si>
    <t>LIBRAIRIE DU TRAMWAY</t>
  </si>
  <si>
    <t>VIVEMENT DIMANCHE</t>
  </si>
  <si>
    <t>VOIE AUX CHAPITRES, LA</t>
  </si>
  <si>
    <t>LA VOIE AUX CHAPITRES</t>
  </si>
  <si>
    <t>BOITE DE PANDORE, LA</t>
  </si>
  <si>
    <t>LA BOITE DE PANDORE</t>
  </si>
  <si>
    <t>LONS-LE-SAUNIER</t>
  </si>
  <si>
    <t>COLEGRAM, LE</t>
  </si>
  <si>
    <t>LA MANDRAGORE</t>
  </si>
  <si>
    <t>ECRITOIRE, L'</t>
  </si>
  <si>
    <t>L'ECRITOIRE</t>
  </si>
  <si>
    <t>SEMUR-EN-AUXOIS</t>
  </si>
  <si>
    <t>FLEUR QUI POUSSE, LA</t>
  </si>
  <si>
    <t>LA FLEUR QUI POUSSE A L'INTERIEUR</t>
  </si>
  <si>
    <t>DIJON</t>
  </si>
  <si>
    <t>INTRANQUILLE PLAZZA, L'</t>
  </si>
  <si>
    <t>L'INTRANQUILLE PLAZZA</t>
  </si>
  <si>
    <t>BESANÇON</t>
  </si>
  <si>
    <t>LIBRAIRIE POLINOISE</t>
  </si>
  <si>
    <t>LIBRAIRIE POLINOISE - LA FRUITIERE DES LIVRES</t>
  </si>
  <si>
    <t>POLIGNY</t>
  </si>
  <si>
    <t>MLC</t>
  </si>
  <si>
    <t>AUTREMENT DIT</t>
  </si>
  <si>
    <t>OBLIQUES</t>
  </si>
  <si>
    <t>AUXERRE</t>
  </si>
  <si>
    <t>SANDALES D'EMPEDOCLE, LES</t>
  </si>
  <si>
    <t>LES SANDALES D'EMPEDOCLE</t>
  </si>
  <si>
    <t>TEMPS D'UN LIVRE, LE</t>
  </si>
  <si>
    <t>LE TEMPS D'UN LIVRE</t>
  </si>
  <si>
    <t>PONTARLIER</t>
  </si>
  <si>
    <t>VOILLOT, LIBRAIRIE</t>
  </si>
  <si>
    <t>L'AUTRE MONDE</t>
  </si>
  <si>
    <t>AVALLON</t>
  </si>
  <si>
    <t>ALBERTINE</t>
  </si>
  <si>
    <t>CONCARNEAU</t>
  </si>
  <si>
    <t>BEL AUJOURD'HUI, LE</t>
  </si>
  <si>
    <t>LE BEL AUJOURD'HUI</t>
  </si>
  <si>
    <t>COURTE ECEHELLE, LA</t>
  </si>
  <si>
    <t>LA COURTE ECHELLE</t>
  </si>
  <si>
    <t>DIALOGUES MORLAIX</t>
  </si>
  <si>
    <t>DIALOGUES</t>
  </si>
  <si>
    <t>MORLAIX</t>
  </si>
  <si>
    <t>DIALOGUES, LIBRAIRIE</t>
  </si>
  <si>
    <t>BREST</t>
  </si>
  <si>
    <t>DROGUERIE DE MARINE, LA</t>
  </si>
  <si>
    <t>LA DROGUERIE</t>
  </si>
  <si>
    <t>SAINT-MALO</t>
  </si>
  <si>
    <t>GWALARN, LIBRAIRIE</t>
  </si>
  <si>
    <t>GWALARN</t>
  </si>
  <si>
    <t>LANNION</t>
  </si>
  <si>
    <t>MOTS ET IMAGES</t>
  </si>
  <si>
    <t>GUINGAMP</t>
  </si>
  <si>
    <t>SOLAY</t>
  </si>
  <si>
    <t>LA NUIT DES TEMPS</t>
  </si>
  <si>
    <t>BOITE A LIVRES, LA</t>
  </si>
  <si>
    <t>LA BOITE A LIVRES</t>
  </si>
  <si>
    <t>CL&amp;2D EXPLOITATION</t>
  </si>
  <si>
    <t>L'ESPERLUETE</t>
  </si>
  <si>
    <t>CHARTRES</t>
  </si>
  <si>
    <t>LIVRE, LE</t>
  </si>
  <si>
    <t>LE LIVRE</t>
  </si>
  <si>
    <t>ROSE DES VENTS, LA</t>
  </si>
  <si>
    <t>LA ROSE DES VENTS</t>
  </si>
  <si>
    <t>DREUX</t>
  </si>
  <si>
    <t>AMDL EPINAL</t>
  </si>
  <si>
    <t>AU MOULIN DES LETTRES</t>
  </si>
  <si>
    <t>AUTOUR DU MONDE</t>
  </si>
  <si>
    <t>AUTRE RIVE, L'</t>
  </si>
  <si>
    <t>L'AUTRE RIVE</t>
  </si>
  <si>
    <t>NANCY</t>
  </si>
  <si>
    <t>BISEY, LIBRAIRIE</t>
  </si>
  <si>
    <t>MULHOUSE</t>
  </si>
  <si>
    <t>BOUQUINETTE, LA</t>
  </si>
  <si>
    <t>LA BOUQUINETTE</t>
  </si>
  <si>
    <t>STRASBOURG</t>
  </si>
  <si>
    <t>HALL DU LIVRE</t>
  </si>
  <si>
    <t>HISLER-BD</t>
  </si>
  <si>
    <t>NEUF, LIBRAIRIE LE</t>
  </si>
  <si>
    <t>LE NEUF</t>
  </si>
  <si>
    <t>LA PARENTHESE</t>
  </si>
  <si>
    <t>PASSEURS DE TEXTES, LES</t>
  </si>
  <si>
    <t>LES PASSEURS DE TEXTES</t>
  </si>
  <si>
    <t>TROYES</t>
  </si>
  <si>
    <t>LA COUR DES GRANDS</t>
  </si>
  <si>
    <t>QUAI DES BRUMES, LIBRAIRIE</t>
  </si>
  <si>
    <t>QUAI DES BRUMES</t>
  </si>
  <si>
    <t>VPHLDCASI</t>
  </si>
  <si>
    <t>47 NORD</t>
  </si>
  <si>
    <t>LILLE</t>
  </si>
  <si>
    <t>CHOUETTE LIBRAIRIE, LA</t>
  </si>
  <si>
    <t>LA CHOUETTE LIBRAIRIE</t>
  </si>
  <si>
    <t>LISIERES, NOUVELLE LIBRAIRIE LES</t>
  </si>
  <si>
    <t>LES LISIERES</t>
  </si>
  <si>
    <t>VILLENEUVE-D'ASCQ</t>
  </si>
  <si>
    <t>MARTELLE</t>
  </si>
  <si>
    <t>AMIENS</t>
  </si>
  <si>
    <t>MIKD</t>
  </si>
  <si>
    <t>AU TEMPS LIRE</t>
  </si>
  <si>
    <t>LAMBERSART</t>
  </si>
  <si>
    <t>PAGES D'ENCRE SUITE, LIBRAIRIE</t>
  </si>
  <si>
    <t>PAGES D'ENCRE</t>
  </si>
  <si>
    <t>ABBESSES, LIBRAIRIE DES</t>
  </si>
  <si>
    <t>LIBRAIRIE DES ABBESSES</t>
  </si>
  <si>
    <t>ADELE</t>
  </si>
  <si>
    <t>ICI</t>
  </si>
  <si>
    <t>AMANDIER, L'</t>
  </si>
  <si>
    <t>L'AMANDIER</t>
  </si>
  <si>
    <t>PUTEAUX</t>
  </si>
  <si>
    <t>ARBORESCENCE</t>
  </si>
  <si>
    <t>MASSY</t>
  </si>
  <si>
    <t>ARBRE A LETTRES, L'</t>
  </si>
  <si>
    <t>L'ARBRE A LETTRES</t>
  </si>
  <si>
    <t>ART DE VIVRE, L'</t>
  </si>
  <si>
    <t>TROPIQUES</t>
  </si>
  <si>
    <t>ATELIER BIS, L'</t>
  </si>
  <si>
    <t>L'ATELIER</t>
  </si>
  <si>
    <t>ATOUT LIVRE</t>
  </si>
  <si>
    <t>ATTRAPE-COEURS, L'</t>
  </si>
  <si>
    <t>L'ATTRAPE-COEURS</t>
  </si>
  <si>
    <t>CAHIERS DE COLETTE, LES</t>
  </si>
  <si>
    <t>LES CAHIERS DE COLETTE</t>
  </si>
  <si>
    <t>CANAL, LIBRAIRIE DU</t>
  </si>
  <si>
    <t>LIBRAIRIE DU CANAL</t>
  </si>
  <si>
    <t>CHANTEFABLE</t>
  </si>
  <si>
    <t>COMME UN ROMAN</t>
  </si>
  <si>
    <t>COMPTOIR DES MOTS, LE</t>
  </si>
  <si>
    <t>LE COMPTOIR DES MOTS</t>
  </si>
  <si>
    <t>CROCOLIVRE</t>
  </si>
  <si>
    <t>ENGHIEN-LES-BAINS</t>
  </si>
  <si>
    <t>CROISEE DES MONDES, LA</t>
  </si>
  <si>
    <t>LA CROISEE DES MONDES</t>
  </si>
  <si>
    <t>EDILIC</t>
  </si>
  <si>
    <t>CHRONIQUES</t>
  </si>
  <si>
    <t>CACHAN</t>
  </si>
  <si>
    <t>EL GHORBA MON AMOUR</t>
  </si>
  <si>
    <t>ENCORE UNE HISTOIRE</t>
  </si>
  <si>
    <t>NOUVELLE &amp; CIE</t>
  </si>
  <si>
    <t>BOIS-COLOMBES</t>
  </si>
  <si>
    <t>HAUSSMANN, LIBRAIRIE</t>
  </si>
  <si>
    <t>FONTAINE HAUSSMANN</t>
  </si>
  <si>
    <t>IMPRESSIONS, LIBRAIRIE</t>
  </si>
  <si>
    <t>IMPRESSIONS</t>
  </si>
  <si>
    <t>INSTANT, LIBRAIRIE L'</t>
  </si>
  <si>
    <t>L'INSTANT</t>
  </si>
  <si>
    <t>KOBLER, LIBRAIRIE</t>
  </si>
  <si>
    <t>L'USAGE DU MONDE</t>
  </si>
  <si>
    <t>SAINT-OUEN</t>
  </si>
  <si>
    <t>LIBRAIRIE GENERALE</t>
  </si>
  <si>
    <t>LES JOURS HEUREUX</t>
  </si>
  <si>
    <t>ROSNY-SOUS-BOIS</t>
  </si>
  <si>
    <t>LIBRALIRE</t>
  </si>
  <si>
    <t>LIBUR</t>
  </si>
  <si>
    <t>LIRAGIF</t>
  </si>
  <si>
    <t>GIF-SUR-YVETTE</t>
  </si>
  <si>
    <t>LITOTE</t>
  </si>
  <si>
    <t>LITOTE EN TETE</t>
  </si>
  <si>
    <t>LIVRE ET UNE TASSE DE THE, UN</t>
  </si>
  <si>
    <t>UN LIVRE ET UNE TASSE DE THE</t>
  </si>
  <si>
    <t>MANOEUVRE, LA</t>
  </si>
  <si>
    <t>LA MANOEUVRE</t>
  </si>
  <si>
    <t>MEMOIRE 7</t>
  </si>
  <si>
    <t>CLAMART</t>
  </si>
  <si>
    <t>MILLEPAGES</t>
  </si>
  <si>
    <t>VINCENNES</t>
  </si>
  <si>
    <t>MOTS A LA BOUCHE, LES</t>
  </si>
  <si>
    <t>LES MOTS A LA BOUCHE</t>
  </si>
  <si>
    <t>MOTS ET LES CHOSES, LES</t>
  </si>
  <si>
    <t>LES MOTS ET LES CHOSES</t>
  </si>
  <si>
    <t>BOULOGNE-BILLANCOURT</t>
  </si>
  <si>
    <t>NATION DIFFUSION</t>
  </si>
  <si>
    <t>L'UTOPIE</t>
  </si>
  <si>
    <t>NORDEST, LIBRAIRIE</t>
  </si>
  <si>
    <t>NORDEST</t>
  </si>
  <si>
    <t>PASSERELLE, LA</t>
  </si>
  <si>
    <t>LA PASSERELLE</t>
  </si>
  <si>
    <t>ANTONY</t>
  </si>
  <si>
    <t>PAVE DANS LA MARE, LE</t>
  </si>
  <si>
    <t>LE PAVE DANS LA MARE</t>
  </si>
  <si>
    <t>PAVE DU CANAL, LE</t>
  </si>
  <si>
    <t>LE PAVE DU CANAL</t>
  </si>
  <si>
    <t>MONTIGNY-LE-BRETONNEUX</t>
  </si>
  <si>
    <t>PETITE EGYPTE</t>
  </si>
  <si>
    <t>PIED À TERRE, LIBRAIRIE LE</t>
  </si>
  <si>
    <t>LE PIED A TERRE</t>
  </si>
  <si>
    <t>POINT CENTRAL</t>
  </si>
  <si>
    <t>POINT DE COTE</t>
  </si>
  <si>
    <t>SURESNES</t>
  </si>
  <si>
    <t>POINTS COMMUNS, LIBRAIRIE</t>
  </si>
  <si>
    <t>POINTS COMMUNS</t>
  </si>
  <si>
    <t>VILLEJUIF</t>
  </si>
  <si>
    <t>PROJETLIBRAIRIE</t>
  </si>
  <si>
    <t>L'ETABLI</t>
  </si>
  <si>
    <t>ALFORTVILLE</t>
  </si>
  <si>
    <t>REGULIERE, LA</t>
  </si>
  <si>
    <t>LA REGULIERE</t>
  </si>
  <si>
    <t>LES TRAVERSEES</t>
  </si>
  <si>
    <t>BROUILLON DE CULTURE, AU</t>
  </si>
  <si>
    <t>AU BROUILLON DE CULTURE</t>
  </si>
  <si>
    <t>CAEN</t>
  </si>
  <si>
    <t>CHAT PITRE, LIBRAIRIE LE</t>
  </si>
  <si>
    <t>LE CHAT PITRE</t>
  </si>
  <si>
    <t>COMPAGNIE DES LIVRES, LA</t>
  </si>
  <si>
    <t>LA COMPAGNIE DES LIVRES</t>
  </si>
  <si>
    <t>VERNON</t>
  </si>
  <si>
    <t>EDITION ET DE DIFFUSION POUR L'ART ET LA CULTURE, SOCIETE D'</t>
  </si>
  <si>
    <t>L'ARMITIERE</t>
  </si>
  <si>
    <t>ROUEN</t>
  </si>
  <si>
    <t>CHERBOURG-EN-COTENTIN</t>
  </si>
  <si>
    <t>GALERNE, LA</t>
  </si>
  <si>
    <t>LA GALERNE</t>
  </si>
  <si>
    <t>LE HAVRE</t>
  </si>
  <si>
    <t>GRANDE OURSE, LA</t>
  </si>
  <si>
    <t>LA GRANDE OURSE</t>
  </si>
  <si>
    <t>DIEPPE</t>
  </si>
  <si>
    <t>NECQ, ENTREPRISE LIBRAIRIE</t>
  </si>
  <si>
    <t>LA NOUVELLE LIBRAIRIE GUILLAUME</t>
  </si>
  <si>
    <t>PAITRY VINCENT</t>
  </si>
  <si>
    <t>QUARTIER LIBRE</t>
  </si>
  <si>
    <t>FLERS</t>
  </si>
  <si>
    <t>PAR LES CHEMINS</t>
  </si>
  <si>
    <t>LA BUISSONNIERE</t>
  </si>
  <si>
    <t>YVETOT</t>
  </si>
  <si>
    <t>BAIGNOIRE D'ARCHIMEDE, LA</t>
  </si>
  <si>
    <t>LA BAIGNOIRE D'ARCHIMEDE</t>
  </si>
  <si>
    <t>BRIVE-LA-GAILLARDE</t>
  </si>
  <si>
    <t>BD BULLE</t>
  </si>
  <si>
    <t>DANS MA LIBRAIRIE</t>
  </si>
  <si>
    <t>AGEN</t>
  </si>
  <si>
    <t>BELLE AVENTURE, LA</t>
  </si>
  <si>
    <t>LA BELLE AVENTURE</t>
  </si>
  <si>
    <t>POITIERS</t>
  </si>
  <si>
    <t>PERIGUEUX</t>
  </si>
  <si>
    <t>CALLIGRAMMES</t>
  </si>
  <si>
    <t>LA ROCHELLE</t>
  </si>
  <si>
    <t>GEOLIBRI, LA</t>
  </si>
  <si>
    <t>LA GEOLIBRI</t>
  </si>
  <si>
    <t>LIVRESSE</t>
  </si>
  <si>
    <t>VILLENEUVE-SUR-LOT</t>
  </si>
  <si>
    <t>MACHINE A LIRE, LA</t>
  </si>
  <si>
    <t>LA MACHINE A LIRE</t>
  </si>
  <si>
    <t>MEYA JUNIOR</t>
  </si>
  <si>
    <t>COMPTINES</t>
  </si>
  <si>
    <t>OISEAUX LIVRES, LES</t>
  </si>
  <si>
    <t>LES OISEAUX LIVRES</t>
  </si>
  <si>
    <t>SAINT-YRIEIX-LA-PERCHE</t>
  </si>
  <si>
    <t>PREFERENCES, LIBRAIRIE</t>
  </si>
  <si>
    <t>PREFERENCES</t>
  </si>
  <si>
    <t>SPAPINOT</t>
  </si>
  <si>
    <t>LE VRAI LIEU</t>
  </si>
  <si>
    <t>GRADIGNAN</t>
  </si>
  <si>
    <t>TONNET, LIBRAIRIE</t>
  </si>
  <si>
    <t>TONNET</t>
  </si>
  <si>
    <t>PAU</t>
  </si>
  <si>
    <t>BOUZOUBAA</t>
  </si>
  <si>
    <t>MOTS ET CIE - BULLES ET CIE</t>
  </si>
  <si>
    <t>CARCASSONNE</t>
  </si>
  <si>
    <t>CHAMEAU SAUVAGE, LE</t>
  </si>
  <si>
    <t>LE CHAMEAU SAUVAGE</t>
  </si>
  <si>
    <t>ECHAPPEE BELLE, L'</t>
  </si>
  <si>
    <t>L'ECHAPPEE BELLE</t>
  </si>
  <si>
    <t>ENFANTS, LIBRAIRIE DES</t>
  </si>
  <si>
    <t>LES PETITS VAGABONDS - LA LIBRAIRIE DES ENFANTS</t>
  </si>
  <si>
    <t>ALBI</t>
  </si>
  <si>
    <t>FEMME RENARD, LA</t>
  </si>
  <si>
    <t>LA FEMME RENARD</t>
  </si>
  <si>
    <t>MONTAUBAN</t>
  </si>
  <si>
    <t>LIVRE EN FETE, LE</t>
  </si>
  <si>
    <t>LE LIVRE EN FETE</t>
  </si>
  <si>
    <t>FIGEAC</t>
  </si>
  <si>
    <t>LIVRE, MAISON DU</t>
  </si>
  <si>
    <t>LA MAISON DU LIVRE</t>
  </si>
  <si>
    <t>RODEZ</t>
  </si>
  <si>
    <t>LIVRES ET VOUS, DES</t>
  </si>
  <si>
    <t>LIBRAIRIE TARTINERIE</t>
  </si>
  <si>
    <t>SARRANT</t>
  </si>
  <si>
    <t>NOUVELLE LIBRAIRIE SETOISE, LA</t>
  </si>
  <si>
    <t>LA NOUVELLE LIBRAIRIE SETOISE</t>
  </si>
  <si>
    <t>NOUVELLE TIRE-LIRE</t>
  </si>
  <si>
    <t>OMBRES BLANCHES</t>
  </si>
  <si>
    <t>POINT UN TRAIT,UN</t>
  </si>
  <si>
    <t>UN POINT UN TRAIT</t>
  </si>
  <si>
    <t>PREFACE, LA</t>
  </si>
  <si>
    <t>LA PREFACE</t>
  </si>
  <si>
    <t>COLOMIERS</t>
  </si>
  <si>
    <t>PUCE A L'OREILLE, LA</t>
  </si>
  <si>
    <t>TERRA NOVA, LIBRAIRIE</t>
  </si>
  <si>
    <t>TERRA NOVA</t>
  </si>
  <si>
    <t>TERRES DE LEGENDES</t>
  </si>
  <si>
    <t>AUTREMENT</t>
  </si>
  <si>
    <t>CAS'A BULLES MARTINIQUE, LA</t>
  </si>
  <si>
    <t>KAZABUL</t>
  </si>
  <si>
    <t>FORT-DE-FRANCE</t>
  </si>
  <si>
    <t>3 BALADINS, LES</t>
  </si>
  <si>
    <t>ALADIN</t>
  </si>
  <si>
    <t>COIFFARD, LIBRAIRIE</t>
  </si>
  <si>
    <t>COIFFARD</t>
  </si>
  <si>
    <t>DESMOUSSEAUX ET ASSOCIES</t>
  </si>
  <si>
    <t>LA VIE DEVANT SOI</t>
  </si>
  <si>
    <t>LE MANS</t>
  </si>
  <si>
    <t>EMBARCADERE, L'</t>
  </si>
  <si>
    <t>L'EMBARCADERE</t>
  </si>
  <si>
    <t>SAINT-NAZAIRE</t>
  </si>
  <si>
    <t>ENFANTS TERRIBLES, LES</t>
  </si>
  <si>
    <t>LES ENFANTS TERRIBLES</t>
  </si>
  <si>
    <t>LAJARRIGE, LIBRAIRIE</t>
  </si>
  <si>
    <t>LAJARRIGE</t>
  </si>
  <si>
    <t>LA BAULE-ESCOUBLAC</t>
  </si>
  <si>
    <t>LISE ET MOI</t>
  </si>
  <si>
    <t>LISE &amp; MOI</t>
  </si>
  <si>
    <t>VERTOU</t>
  </si>
  <si>
    <t>LUCIOLE, LA</t>
  </si>
  <si>
    <t>LA LUCIOLE</t>
  </si>
  <si>
    <t>ANGERS</t>
  </si>
  <si>
    <t>M'LIRE</t>
  </si>
  <si>
    <t>NUITS BLANCHES, LIBRAIRIE LES</t>
  </si>
  <si>
    <t>LES NUITS BLANCHES</t>
  </si>
  <si>
    <t>OISEAU TEMPETE, L'</t>
  </si>
  <si>
    <t>L'OISEAU TEMPETE</t>
  </si>
  <si>
    <t>THUARD LIBRAIRIE</t>
  </si>
  <si>
    <t>THUARD</t>
  </si>
  <si>
    <t>ACTES SUD</t>
  </si>
  <si>
    <t>ARLES</t>
  </si>
  <si>
    <t>LIBRAIRIE DU CHANNEL</t>
  </si>
  <si>
    <t>ALINEA, L'</t>
  </si>
  <si>
    <t>L'ALINEA</t>
  </si>
  <si>
    <t>MARTIGUES</t>
  </si>
  <si>
    <t>CHARLEMAGNE HYERES</t>
  </si>
  <si>
    <t>CHARLEMAGNE, SOCIETE NOUVELLE LIBRAIRIE</t>
  </si>
  <si>
    <t>COMIC CAFE</t>
  </si>
  <si>
    <t>DERNIER REMPART</t>
  </si>
  <si>
    <t>ANTIBES</t>
  </si>
  <si>
    <t>06</t>
  </si>
  <si>
    <t>CRI, LA</t>
  </si>
  <si>
    <t>LA BEDERIE</t>
  </si>
  <si>
    <t>AIX-EN-PROVENCE</t>
  </si>
  <si>
    <t>LA CARLINE</t>
  </si>
  <si>
    <t>FORCALQUIER</t>
  </si>
  <si>
    <t>EXPRESSION, LIBRAIRIE</t>
  </si>
  <si>
    <t>EXPRESSION</t>
  </si>
  <si>
    <t>GOULARD, LIBRAIRIE</t>
  </si>
  <si>
    <t>GOULARD</t>
  </si>
  <si>
    <t>GRANDES LARGEURS, LES</t>
  </si>
  <si>
    <t>LES GRANDES LARGEURS</t>
  </si>
  <si>
    <t>HISTOIRE DE L'OEIL, L'</t>
  </si>
  <si>
    <t>L'HISTOIRE DE L'OEIL</t>
  </si>
  <si>
    <t>MARSEILLE</t>
  </si>
  <si>
    <t>LIBRAIRIE DE L'HORLOGE</t>
  </si>
  <si>
    <t>CARPENTRAS</t>
  </si>
  <si>
    <t>HYDRE AUX MILLE TETES, L'</t>
  </si>
  <si>
    <t>L'HYDRE AUX MILLE TETES</t>
  </si>
  <si>
    <t>MAZETTE</t>
  </si>
  <si>
    <t>MOT A MOT</t>
  </si>
  <si>
    <t>PERTUIS</t>
  </si>
  <si>
    <t>MR LIBRAIRIE</t>
  </si>
  <si>
    <t>LE GRENIER D'ABONDANCE</t>
  </si>
  <si>
    <t>SALON-DE-PROVENCE</t>
  </si>
  <si>
    <t>ORANGE BLEUE, A L'</t>
  </si>
  <si>
    <t>A L'ORANGE BLEUE</t>
  </si>
  <si>
    <t>ORANGE</t>
  </si>
  <si>
    <t>PASSEUR, LE</t>
  </si>
  <si>
    <t>LE PASSEUR DE L'ISLE</t>
  </si>
  <si>
    <t>L'ISLE-SUR-LA-SORGUE</t>
  </si>
  <si>
    <t>XAVIERE &amp; MARGUERITE</t>
  </si>
  <si>
    <t>NICE</t>
  </si>
  <si>
    <t>Pays</t>
  </si>
  <si>
    <t>Subvention aux librairies et aux librairies francophones de référence pour la création ou le développement de fonds en français</t>
  </si>
  <si>
    <t>Achat de livres</t>
  </si>
  <si>
    <t>TUNIS</t>
  </si>
  <si>
    <t>Travaux</t>
  </si>
  <si>
    <t>BAH, LIBRAIRIE</t>
  </si>
  <si>
    <t>LIBRAIRIE BAH</t>
  </si>
  <si>
    <t>BAMAKO</t>
  </si>
  <si>
    <t>CARNETS D'ASIE THAILANDE</t>
  </si>
  <si>
    <t>CARNETS D ASIE THAILANDE</t>
  </si>
  <si>
    <t>BANGKOK</t>
  </si>
  <si>
    <t>Outils professionnels</t>
  </si>
  <si>
    <t>COLIBRI</t>
  </si>
  <si>
    <t>COLIBRI BOOKSTORE FRENCH CULTURAL INSTITUTE</t>
  </si>
  <si>
    <t>SOFIA</t>
  </si>
  <si>
    <t>CONFLUENCES ASIE CO</t>
  </si>
  <si>
    <t>CARNETS D ASIE PHNOM PENH</t>
  </si>
  <si>
    <t>PHNOM PENH</t>
  </si>
  <si>
    <t>CONTINUUM LEADERSHIP</t>
  </si>
  <si>
    <t>LIBRAIRIE CONTINUUM LEADERSHIP</t>
  </si>
  <si>
    <t>LIBREVILLE</t>
  </si>
  <si>
    <t>EVEIL, LIBRAIRIE L'</t>
  </si>
  <si>
    <t>LIBRAIRIE L'EVEIL</t>
  </si>
  <si>
    <t>DAKAR</t>
  </si>
  <si>
    <t>FUTUR, LIBRAIRIE DU</t>
  </si>
  <si>
    <t>LIBRAIRIE DU FUTUR</t>
  </si>
  <si>
    <t>LOME</t>
  </si>
  <si>
    <t>GRENIER A BULLES - BUCHHANDLUNG KAROUTCHO, LE</t>
  </si>
  <si>
    <t>LE GRENIER A BULLES</t>
  </si>
  <si>
    <t>BERLIN</t>
  </si>
  <si>
    <t>HARTLIEBS BÜCHER</t>
  </si>
  <si>
    <t>BUCHHANDLUNG LIST - INTERNATIONALE LITERATUR</t>
  </si>
  <si>
    <t>ANTANANARIVO</t>
  </si>
  <si>
    <t>KUTAK KNJIGA</t>
  </si>
  <si>
    <t>KUTAK KNJIGA KORCULA</t>
  </si>
  <si>
    <t>KORCULA</t>
  </si>
  <si>
    <t>KYRALINA, LIBRAIRIE</t>
  </si>
  <si>
    <t>KYRALINA</t>
  </si>
  <si>
    <t>BUCAREST</t>
  </si>
  <si>
    <t>LIBRAIRIE FRANCAISE DE FLORENCE, LA</t>
  </si>
  <si>
    <t>LA LIBRAIRIE FRANCAISE DE FLORENCE</t>
  </si>
  <si>
    <t>FLORENCE</t>
  </si>
  <si>
    <t>Animation</t>
  </si>
  <si>
    <t>MIL Y UNA HOJAS, LAS</t>
  </si>
  <si>
    <t>LAS MIL Y UNA HOJAS</t>
  </si>
  <si>
    <t>BUENOS AIRES</t>
  </si>
  <si>
    <t>MTB RETAIL KFT</t>
  </si>
  <si>
    <t>PRELUDE</t>
  </si>
  <si>
    <t>BUDAPEST</t>
  </si>
  <si>
    <t>NOEL IMPORTADORA - LIBRAIRE LE COMPTOIR, MARYLINE</t>
  </si>
  <si>
    <t>LE COMPTOIR</t>
  </si>
  <si>
    <t>SANTIAGO</t>
  </si>
  <si>
    <t>NOUVELLE LIBRAIRIE FRANCAISE</t>
  </si>
  <si>
    <t>LISBONNE</t>
  </si>
  <si>
    <t>PAGE, LIBRAIRIE LA</t>
  </si>
  <si>
    <t>LA PAGE</t>
  </si>
  <si>
    <t>LONDRES</t>
  </si>
  <si>
    <t>PARADIS DES LIVRES, AU</t>
  </si>
  <si>
    <t>AU PARADIS DES LIVRES</t>
  </si>
  <si>
    <t>MORONI</t>
  </si>
  <si>
    <t>PLUMES DU MONDE</t>
  </si>
  <si>
    <t>PLUMES DU MONDE SACRE-COEUR</t>
  </si>
  <si>
    <t>RENAISSANCE, LIBRAIRIES</t>
  </si>
  <si>
    <t>RENAISSANCE MOHANDESSINE</t>
  </si>
  <si>
    <t>LE CAIRE</t>
  </si>
  <si>
    <t>STENDHAL, LIBRERIA</t>
  </si>
  <si>
    <t>LIBRERIA STENDHAL</t>
  </si>
  <si>
    <t>ROME</t>
  </si>
  <si>
    <t>STEPHAN, LIBRAIRIE</t>
  </si>
  <si>
    <t>STEPHAN ACHRAFIEH</t>
  </si>
  <si>
    <t>BEYROUTH</t>
  </si>
  <si>
    <t>TEMPS RETROUVE, LE</t>
  </si>
  <si>
    <t>LE TEMPS RETROUVE</t>
  </si>
  <si>
    <t>AMSTERDAM</t>
  </si>
  <si>
    <t>Animations</t>
  </si>
  <si>
    <t>TEXTO LEXIKOPOLEIO</t>
  </si>
  <si>
    <t>ATHENES</t>
  </si>
  <si>
    <t>TRANO MPAMPIELY VAOVAO</t>
  </si>
  <si>
    <t>TREFLE, LE</t>
  </si>
  <si>
    <t>LIBRAIRIE LE TREFLE</t>
  </si>
  <si>
    <t>CUREPIPE</t>
  </si>
  <si>
    <t>ZANDARIS ENTREPRISE - EDITIONS ZARA, A.</t>
  </si>
  <si>
    <t>EDITIONS ZARA</t>
  </si>
  <si>
    <t>VILNIUS</t>
  </si>
  <si>
    <t>Total Subvention aux librairies et aux librairies francophones de référence pour la création ou le développement de fonds en français</t>
  </si>
  <si>
    <t>Subvention pour la formation des libraires francophones</t>
  </si>
  <si>
    <t>Formation</t>
  </si>
  <si>
    <t>BLUE HORIZON</t>
  </si>
  <si>
    <t>HANOI</t>
  </si>
  <si>
    <t>FARANDOLE DES LIVRES, LA</t>
  </si>
  <si>
    <t>LA FARANDOLE DES LIVRES</t>
  </si>
  <si>
    <t>NIAMEY</t>
  </si>
  <si>
    <t>LIVRE - TUNIS, MAISON DU</t>
  </si>
  <si>
    <t>MAISON DU LIVRE TUNIS</t>
  </si>
  <si>
    <t>MIREV, LIBRAIRIE</t>
  </si>
  <si>
    <t>LIBRAIRIE MIREV</t>
  </si>
  <si>
    <t>SALLIYABHE, LIBRAIRIE</t>
  </si>
  <si>
    <t>LIBRAIRIE SALLIYABHE</t>
  </si>
  <si>
    <t>CONAKRY</t>
  </si>
  <si>
    <t>SAVOIR D AFRIQUE</t>
  </si>
  <si>
    <t>SAVOIR D'AFRIQUE</t>
  </si>
  <si>
    <t>COTONOU</t>
  </si>
  <si>
    <t>Total Subvention pour la formation des libraires francophones</t>
  </si>
  <si>
    <t>2025 - Soutien du CNL aux librairies</t>
  </si>
  <si>
    <t>TOTAL SOUTIEN AUX LIBRAIRIES 2025</t>
  </si>
  <si>
    <t>CAOF 2025</t>
  </si>
  <si>
    <t>TOTAL CONVENTIONS TERRITORIALES 2025</t>
  </si>
  <si>
    <t xml:space="preserve">2025 - Conventions territoriales </t>
  </si>
  <si>
    <t>ESPRIT VIF, L'</t>
  </si>
  <si>
    <t>L'ESPRIT VIF</t>
  </si>
  <si>
    <t>VIF</t>
  </si>
  <si>
    <t>38</t>
  </si>
  <si>
    <t>HBD</t>
  </si>
  <si>
    <t>69</t>
  </si>
  <si>
    <t>HUNIA</t>
  </si>
  <si>
    <t>43</t>
  </si>
  <si>
    <t>O PERCHEES</t>
  </si>
  <si>
    <t>LIBRAIRIE-CAFE ANTIOPE</t>
  </si>
  <si>
    <t>74</t>
  </si>
  <si>
    <t>VOLCANS, LIBRAIRIE LES</t>
  </si>
  <si>
    <t>LES VOLCANS</t>
  </si>
  <si>
    <t>63</t>
  </si>
  <si>
    <t>MDSB</t>
  </si>
  <si>
    <t>LE CADRAN LUNAIRE</t>
  </si>
  <si>
    <t>71</t>
  </si>
  <si>
    <t>MILLEFEUILLE, LE</t>
  </si>
  <si>
    <t>LE MILLEFEUILLE</t>
  </si>
  <si>
    <t>CLAMECY</t>
  </si>
  <si>
    <t>58</t>
  </si>
  <si>
    <t>PLUME ET LES MOTS, LA</t>
  </si>
  <si>
    <t>LA PLUME ET LES MOTS</t>
  </si>
  <si>
    <t>AIRE DE BROCA, L'</t>
  </si>
  <si>
    <t>L'AIRE DE BROCA</t>
  </si>
  <si>
    <t>29</t>
  </si>
  <si>
    <t>Reprise + travaux</t>
  </si>
  <si>
    <t>DOL-DE-BRETAGNE</t>
  </si>
  <si>
    <t>35</t>
  </si>
  <si>
    <t>MACABIES</t>
  </si>
  <si>
    <t>AU TOUR DES HISTOIRES</t>
  </si>
  <si>
    <t>ORAGEUSES, LES</t>
  </si>
  <si>
    <t>LES ORAGEUSES</t>
  </si>
  <si>
    <t>LE PALAIS</t>
  </si>
  <si>
    <t>56</t>
  </si>
  <si>
    <t>28</t>
  </si>
  <si>
    <t>Rénovation énergétique</t>
  </si>
  <si>
    <t>67</t>
  </si>
  <si>
    <t>COLLIGNON E&amp;G</t>
  </si>
  <si>
    <t>LIBRAIRIE LAMBERT</t>
  </si>
  <si>
    <t>88</t>
  </si>
  <si>
    <t>CONFINS, LES</t>
  </si>
  <si>
    <t>CARPE DIEM</t>
  </si>
  <si>
    <t>MUNSTER</t>
  </si>
  <si>
    <t>68</t>
  </si>
  <si>
    <t>57</t>
  </si>
  <si>
    <t>HISLER-EVEN, ESPACE</t>
  </si>
  <si>
    <t>HISLER-EVEN</t>
  </si>
  <si>
    <t>KLEBER, LIBRAIRIE INTERNATIONALE</t>
  </si>
  <si>
    <t>KLEBER</t>
  </si>
  <si>
    <t>VALOIS, LIBRAIRIE DU</t>
  </si>
  <si>
    <t>LIBRAIRIE DU VALOIS</t>
  </si>
  <si>
    <t>60</t>
  </si>
  <si>
    <t>ARBRE AUX MILLE GRUES, L'</t>
  </si>
  <si>
    <t>L'ARBRE AUX MILLE GRUES</t>
  </si>
  <si>
    <t>91</t>
  </si>
  <si>
    <t>Pérénisation</t>
  </si>
  <si>
    <t>75</t>
  </si>
  <si>
    <t>COLETTE CORP</t>
  </si>
  <si>
    <t>LE GENRE URBAIN</t>
  </si>
  <si>
    <t>CONTRECIEL</t>
  </si>
  <si>
    <t>93</t>
  </si>
  <si>
    <t>95</t>
  </si>
  <si>
    <t>GRANDE BALADE, LA</t>
  </si>
  <si>
    <t>LA GRANDE BALADE</t>
  </si>
  <si>
    <t>94</t>
  </si>
  <si>
    <t>LMHD</t>
  </si>
  <si>
    <t>L'ARBRE DU VOYAGEUR</t>
  </si>
  <si>
    <t>MONTPARNASSE LIBRAIRIE</t>
  </si>
  <si>
    <t>TSCHANN</t>
  </si>
  <si>
    <t>NATHALIE BARQUEIRO</t>
  </si>
  <si>
    <t>L'ILOT PAGES</t>
  </si>
  <si>
    <t>MALAKOFF</t>
  </si>
  <si>
    <t>92</t>
  </si>
  <si>
    <t>TRAVERSEES, LES</t>
  </si>
  <si>
    <t>VENDREDI PROCHAIN</t>
  </si>
  <si>
    <t>VENDREDI</t>
  </si>
  <si>
    <t>GOL D.ROGER, LE</t>
  </si>
  <si>
    <t>LE GOL D. ROGER EST</t>
  </si>
  <si>
    <t>974</t>
  </si>
  <si>
    <t>972</t>
  </si>
  <si>
    <t>KATCHOP' CAFE LIBRAIRIE</t>
  </si>
  <si>
    <t>KATCHOP'</t>
  </si>
  <si>
    <t>ABAINE FATIMA BINTI</t>
  </si>
  <si>
    <t>AU FIL DU KALAME</t>
  </si>
  <si>
    <t>CHIRONGUI</t>
  </si>
  <si>
    <t>976</t>
  </si>
  <si>
    <t>BANDE A PART, LIBRAIRIE</t>
  </si>
  <si>
    <t>BANDE A PART</t>
  </si>
  <si>
    <t>50</t>
  </si>
  <si>
    <t>DETOUR, LIBRAIRIE LE</t>
  </si>
  <si>
    <t>LE DETOUR</t>
  </si>
  <si>
    <t>Création d'un établissement secondaire</t>
  </si>
  <si>
    <t>GRANVILLE</t>
  </si>
  <si>
    <t>QUAI DES MOTS</t>
  </si>
  <si>
    <t>LOUVIERS</t>
  </si>
  <si>
    <t>27</t>
  </si>
  <si>
    <t>SBM LIBRAIRIE</t>
  </si>
  <si>
    <t>LES SCHISTES BLEUS</t>
  </si>
  <si>
    <t>CONFITEOR</t>
  </si>
  <si>
    <t>LES SAISONS</t>
  </si>
  <si>
    <t>17</t>
  </si>
  <si>
    <t>LIBRES LECTEURS LIBRES LECTRICES</t>
  </si>
  <si>
    <t>86</t>
  </si>
  <si>
    <t>LIVRES ET NOUS, DES</t>
  </si>
  <si>
    <t>DES LIVRES ET NOUS</t>
  </si>
  <si>
    <t>24</t>
  </si>
  <si>
    <t>47</t>
  </si>
  <si>
    <t>AILES DU PAPILLON, LES</t>
  </si>
  <si>
    <t>LES AILES DU PAPILLON</t>
  </si>
  <si>
    <t>LAVAUR</t>
  </si>
  <si>
    <t>81</t>
  </si>
  <si>
    <t>SYLLABES</t>
  </si>
  <si>
    <t>MILLAU</t>
  </si>
  <si>
    <t>12</t>
  </si>
  <si>
    <t>49</t>
  </si>
  <si>
    <t>HORLOGE, LIBRAIRIE DE L'</t>
  </si>
  <si>
    <t>84</t>
  </si>
  <si>
    <t>IMAGINAIRE</t>
  </si>
  <si>
    <t>LUNE &amp; TOILE, LIBRAIRIE</t>
  </si>
  <si>
    <t>LUNE &amp; TOILE</t>
  </si>
  <si>
    <t>SANARY-SUR-MER</t>
  </si>
  <si>
    <t>83</t>
  </si>
  <si>
    <t>MOTS DU MONDE, LES</t>
  </si>
  <si>
    <t>LE PETIT POIS</t>
  </si>
  <si>
    <t>ILE-DE-FRANCE</t>
  </si>
  <si>
    <t>LA REUNION</t>
  </si>
  <si>
    <t>MARTINIQUE</t>
  </si>
  <si>
    <t>MAYOTTE</t>
  </si>
  <si>
    <t>TOTAL SUBVENTIONS ECONOMIQUES AUX LIBRAIRIES 2025</t>
  </si>
  <si>
    <t>Total ILE-DE-FRANCE</t>
  </si>
  <si>
    <t>2025 - Subventions économiques aux librairies</t>
  </si>
  <si>
    <t>LA CHARITE-SUR-LOIRE</t>
  </si>
  <si>
    <t>PONT-L'ABBE</t>
  </si>
  <si>
    <t>VITRE</t>
  </si>
  <si>
    <t>NEUFCHATEAU</t>
  </si>
  <si>
    <t>CREPY-EN-VALOIS</t>
  </si>
  <si>
    <t>LE KREMLIN-BICETRE</t>
  </si>
  <si>
    <t>SAINT-ANDRE</t>
  </si>
  <si>
    <t>2025 - Prêts économiques aux librairires</t>
  </si>
  <si>
    <t>2025 - Valorisation des fonds en librairies</t>
  </si>
  <si>
    <t>(LA PARENTHESE) LIBRAIRIE</t>
  </si>
  <si>
    <t>ANNONAY</t>
  </si>
  <si>
    <t>07</t>
  </si>
  <si>
    <t>73</t>
  </si>
  <si>
    <t>26</t>
  </si>
  <si>
    <t>15</t>
  </si>
  <si>
    <t>CORDELIA</t>
  </si>
  <si>
    <t>CALUIRE-ET-CUIRE</t>
  </si>
  <si>
    <t>DETOUR DES MOTS, LIBRAIRIE AU</t>
  </si>
  <si>
    <t>AU DETOUR DES MOTS</t>
  </si>
  <si>
    <t>SAINT-ÉTIENNE</t>
  </si>
  <si>
    <t>42</t>
  </si>
  <si>
    <t>MONDE A SOI, UN</t>
  </si>
  <si>
    <t>UN MONDE A SOI</t>
  </si>
  <si>
    <t>ROANNE</t>
  </si>
  <si>
    <t>SAUTS ET GAMBADES</t>
  </si>
  <si>
    <t>DIEULEFIT</t>
  </si>
  <si>
    <t>VIVEMENT DIMANCHE - L'AINEE</t>
  </si>
  <si>
    <t>39</t>
  </si>
  <si>
    <t>DOMAINE DES MURMURES, LE</t>
  </si>
  <si>
    <t>LE DOMAINE DES MURMURES</t>
  </si>
  <si>
    <t>CHAMPAGNOLE</t>
  </si>
  <si>
    <t>21</t>
  </si>
  <si>
    <t>25</t>
  </si>
  <si>
    <t>89</t>
  </si>
  <si>
    <t>22</t>
  </si>
  <si>
    <t>COMME DANS LES LIVRES</t>
  </si>
  <si>
    <t>LORIENT</t>
  </si>
  <si>
    <t>COMMENT DIRE, LIBRAIRIE</t>
  </si>
  <si>
    <t>COMMENT DIRE</t>
  </si>
  <si>
    <t>CRITIC</t>
  </si>
  <si>
    <t>GRANGE AUX LIVRES, LA</t>
  </si>
  <si>
    <t>LA GRANGE AUX LIVRES</t>
  </si>
  <si>
    <t>AUGAN</t>
  </si>
  <si>
    <t>SILENCE DE LA MER, LE</t>
  </si>
  <si>
    <t>LE SILENCE DE LA MER</t>
  </si>
  <si>
    <t>VANNES</t>
  </si>
  <si>
    <t>37</t>
  </si>
  <si>
    <t>OISEAU - VIGIE, LIBRAIRIE L'</t>
  </si>
  <si>
    <t>L'OISEAU - VIGIE</t>
  </si>
  <si>
    <t>SAINT-PIERRE-DES-CORPS</t>
  </si>
  <si>
    <t>PHYLACTERES</t>
  </si>
  <si>
    <t>BEDELIRE</t>
  </si>
  <si>
    <t>TEMPS SAUVAGES, LES</t>
  </si>
  <si>
    <t>LES TEMPS SAUVAGES</t>
  </si>
  <si>
    <t>54</t>
  </si>
  <si>
    <t>52</t>
  </si>
  <si>
    <t>10</t>
  </si>
  <si>
    <t>CALAIS</t>
  </si>
  <si>
    <t>62</t>
  </si>
  <si>
    <t>BIGLEMOI, LIBRAIRIE-CAFE LE</t>
  </si>
  <si>
    <t>LE BIGLEMOI</t>
  </si>
  <si>
    <t>59</t>
  </si>
  <si>
    <t>DEBARBIEUX</t>
  </si>
  <si>
    <t>LEGENDARIUM</t>
  </si>
  <si>
    <t>ARRAS</t>
  </si>
  <si>
    <t>DIALOGUES THEATRE</t>
  </si>
  <si>
    <t>L'AFFRANCHIE</t>
  </si>
  <si>
    <t>LABYRINTHE, LIBRAIRIE  DU</t>
  </si>
  <si>
    <t>LIBRAIRIE DU LABYRINTHE</t>
  </si>
  <si>
    <t>80</t>
  </si>
  <si>
    <t>ART DE LA JOIE, L'</t>
  </si>
  <si>
    <t>LA FLIBUSTE</t>
  </si>
  <si>
    <t>BAZAR UTOPIQUE, LE</t>
  </si>
  <si>
    <t>LE BAZAR UTOPIQUE</t>
  </si>
  <si>
    <t>BAGNEUX</t>
  </si>
  <si>
    <t>BEAUX LENDEMAINS, DE</t>
  </si>
  <si>
    <t>DE BEAUX LENDEMAINS</t>
  </si>
  <si>
    <t>BAGNOLET</t>
  </si>
  <si>
    <t>CLUNY SORBONNE</t>
  </si>
  <si>
    <t>COMPAGNIE</t>
  </si>
  <si>
    <t>COMPTOIR DES LETTRES, LE</t>
  </si>
  <si>
    <t>LE COMPTOIR DES LETTRES</t>
  </si>
  <si>
    <t>CONTREPARTIE, LA</t>
  </si>
  <si>
    <t>LE RIDEAU ROUGE</t>
  </si>
  <si>
    <t>DIVAN, LE</t>
  </si>
  <si>
    <t>LE DIVAN</t>
  </si>
  <si>
    <t>ECRITURE, L'</t>
  </si>
  <si>
    <t>L'ECRITURE</t>
  </si>
  <si>
    <t>VAUCRESSON</t>
  </si>
  <si>
    <t>KARAIS</t>
  </si>
  <si>
    <t>LIBRE ERE</t>
  </si>
  <si>
    <t>MOTS ET MOTIONS</t>
  </si>
  <si>
    <t>PAROLES</t>
  </si>
  <si>
    <t>PARAGES, LES</t>
  </si>
  <si>
    <t>LES PARAGES</t>
  </si>
  <si>
    <t>PARIS, LIBRAIRIE DE</t>
  </si>
  <si>
    <t>78</t>
  </si>
  <si>
    <t>LA PROCURE SAINT-SULPICE</t>
  </si>
  <si>
    <t>SOCIETE DE GESTION DE LIBRAIRIE - SOGEL</t>
  </si>
  <si>
    <t>GALLIMARD</t>
  </si>
  <si>
    <t>SAINT-PIERRE</t>
  </si>
  <si>
    <t>14</t>
  </si>
  <si>
    <t>FÉCAMP</t>
  </si>
  <si>
    <t>76</t>
  </si>
  <si>
    <t>61</t>
  </si>
  <si>
    <t>USAGE DU PAPIER, L'</t>
  </si>
  <si>
    <t>L'USAGE DU PAPIER</t>
  </si>
  <si>
    <t>TROUVILLE-SUR-MER</t>
  </si>
  <si>
    <t>APOTHICAIRE, L'</t>
  </si>
  <si>
    <t>L'APOTHICAIRE</t>
  </si>
  <si>
    <t>LA SOUTERRAINE</t>
  </si>
  <si>
    <t>23</t>
  </si>
  <si>
    <t>19</t>
  </si>
  <si>
    <t>33</t>
  </si>
  <si>
    <t>87</t>
  </si>
  <si>
    <t>TEXTE LIBRE, LIBRAIRIE COOPERATIVE LE</t>
  </si>
  <si>
    <t>LE TEXTE LIBRE</t>
  </si>
  <si>
    <t>COGNAC</t>
  </si>
  <si>
    <t>16</t>
  </si>
  <si>
    <t>64</t>
  </si>
  <si>
    <t>31</t>
  </si>
  <si>
    <t>11</t>
  </si>
  <si>
    <t>34</t>
  </si>
  <si>
    <t>82</t>
  </si>
  <si>
    <t>GRAIN DES MOTS, LE</t>
  </si>
  <si>
    <t>LE GRAIN DES MOTS</t>
  </si>
  <si>
    <t>MONTPELLIER</t>
  </si>
  <si>
    <t>GUISE, A MA</t>
  </si>
  <si>
    <t>32</t>
  </si>
  <si>
    <t>46</t>
  </si>
  <si>
    <t>NOUVELLE LIBRAIRIE TOULOUSAINE</t>
  </si>
  <si>
    <t>PRIVAT</t>
  </si>
  <si>
    <t>30</t>
  </si>
  <si>
    <t>44</t>
  </si>
  <si>
    <t>EMBELLIE, L'</t>
  </si>
  <si>
    <t>L'EMBELLIE</t>
  </si>
  <si>
    <t>LA BERNERIE-EN-RETZ</t>
  </si>
  <si>
    <t>53</t>
  </si>
  <si>
    <t>ODYSSEE, LIBRAIRIE L'</t>
  </si>
  <si>
    <t>L'ODYSSEE</t>
  </si>
  <si>
    <t>VALLET</t>
  </si>
  <si>
    <t>72</t>
  </si>
  <si>
    <t>13</t>
  </si>
  <si>
    <t>FONTAINE LUBERON</t>
  </si>
  <si>
    <t>APT</t>
  </si>
  <si>
    <t>MASSENA, LIBRAIRIE</t>
  </si>
  <si>
    <t>MASSENA</t>
  </si>
  <si>
    <t>NATURA RERUM, DE</t>
  </si>
  <si>
    <t>DE NATURA RERUM</t>
  </si>
  <si>
    <t>PANTAGRUEL</t>
  </si>
  <si>
    <t>RUELLE, LIBRAIRIE LA</t>
  </si>
  <si>
    <t>LA RUELLE</t>
  </si>
  <si>
    <t>DIGNE-LES-BAINS</t>
  </si>
  <si>
    <t>LES PARLEUSES</t>
  </si>
  <si>
    <t>TOTAL VALORISATION DES FONDS EN LIBRAIRIES 2025</t>
  </si>
  <si>
    <t>AL MOUGGAR LIVRES</t>
  </si>
  <si>
    <t>MAROC</t>
  </si>
  <si>
    <t>AGADIR</t>
  </si>
  <si>
    <t>ALFIA ATTALITA, AL</t>
  </si>
  <si>
    <t>LIBRAIRIE ALFIA</t>
  </si>
  <si>
    <t>RABAT</t>
  </si>
  <si>
    <t>MALI</t>
  </si>
  <si>
    <t>BLOOM BOOKS &amp; MORE</t>
  </si>
  <si>
    <t>CASABLANCA</t>
  </si>
  <si>
    <t>BOITE A LIRE, LA</t>
  </si>
  <si>
    <t>LA BOITE A LIRE</t>
  </si>
  <si>
    <t>Achat de livres + animation + promotion</t>
  </si>
  <si>
    <t>CHYPRE</t>
  </si>
  <si>
    <t>NICOSIE</t>
  </si>
  <si>
    <t>Achat de livres + animation</t>
  </si>
  <si>
    <t>THAILANDE</t>
  </si>
  <si>
    <t>Achat de livres + promotion</t>
  </si>
  <si>
    <t>Achat livres + promotion</t>
  </si>
  <si>
    <t>CLE AVENTURES</t>
  </si>
  <si>
    <t>SENEGAL</t>
  </si>
  <si>
    <t>SALY PORTUDAL</t>
  </si>
  <si>
    <t>BULGARIE</t>
  </si>
  <si>
    <t>CAMBODGE</t>
  </si>
  <si>
    <t>Achats de livres</t>
  </si>
  <si>
    <t>GABON</t>
  </si>
  <si>
    <t>NIGER</t>
  </si>
  <si>
    <t>FRANSKE BOGCAFE, DEN</t>
  </si>
  <si>
    <t>DEN FRANSKE BOGCAFE</t>
  </si>
  <si>
    <t>DANEMARK</t>
  </si>
  <si>
    <t>COPENHAGUE</t>
  </si>
  <si>
    <t>TOGO</t>
  </si>
  <si>
    <t>ALLEMAGNE</t>
  </si>
  <si>
    <t>Animation + promotion</t>
  </si>
  <si>
    <t>AUTRICHE</t>
  </si>
  <si>
    <t>MADAGASCAR</t>
  </si>
  <si>
    <t>INBOOK - LIBRAIRIE INTERNATIONALE</t>
  </si>
  <si>
    <t>VIETNAM</t>
  </si>
  <si>
    <t>JAIMES, LLIBRERIA</t>
  </si>
  <si>
    <t>JAIMES VALENCIA</t>
  </si>
  <si>
    <t>Achat de livres + animation + outils professionnels + promotion + travaux</t>
  </si>
  <si>
    <t>ESPAGNE</t>
  </si>
  <si>
    <t>BARCELONE</t>
  </si>
  <si>
    <t>Animation + acquision d'outils professionnels + promotion</t>
  </si>
  <si>
    <t>CROATIE</t>
  </si>
  <si>
    <t>ROUMANIE</t>
  </si>
  <si>
    <t>ITALIE</t>
  </si>
  <si>
    <t>LIBRERIA FRANCESA DE MEXICO</t>
  </si>
  <si>
    <t>Achats de livres + travaux + acquisition d'outils professionnels</t>
  </si>
  <si>
    <t>MEXIQUE</t>
  </si>
  <si>
    <t>MEXICO</t>
  </si>
  <si>
    <t>LIVRARIA LDA, NOUVELLE LIBRAIRIE FRANCAISE</t>
  </si>
  <si>
    <t>PORTUGAL</t>
  </si>
  <si>
    <t>TUNISIE</t>
  </si>
  <si>
    <t>MAARIF CULTURE</t>
  </si>
  <si>
    <t>MAISON LIBRE LLC</t>
  </si>
  <si>
    <t>MAISON PETIT RENARD</t>
  </si>
  <si>
    <t>JAPON</t>
  </si>
  <si>
    <t>TOKYO</t>
  </si>
  <si>
    <t>ARGENTINE</t>
  </si>
  <si>
    <t>MONUMENT BOOKS</t>
  </si>
  <si>
    <t>MONUMENT BOOKS AND TOYS</t>
  </si>
  <si>
    <t>LAOS</t>
  </si>
  <si>
    <t>VIENTIANE</t>
  </si>
  <si>
    <t>Achat de livres + outils pros + promotion</t>
  </si>
  <si>
    <t>HONGRIE</t>
  </si>
  <si>
    <t>Animation + travaux</t>
  </si>
  <si>
    <t>CHILI</t>
  </si>
  <si>
    <t>Achats de livres + animation + promotion + travaux</t>
  </si>
  <si>
    <t>ROYAUME-UNI</t>
  </si>
  <si>
    <t>PARKBUCHHANDLUNG</t>
  </si>
  <si>
    <t>BONN</t>
  </si>
  <si>
    <t>PEUPLES NOIRS, LIBRAIRIE DES</t>
  </si>
  <si>
    <t>LIBRAIRIE DES PEUPLES NOIRS</t>
  </si>
  <si>
    <t>CAMEROUN</t>
  </si>
  <si>
    <t>YAOUNDE</t>
  </si>
  <si>
    <t>PHENICIE, LA</t>
  </si>
  <si>
    <t>LIBRAIRIE LA PHENICIE</t>
  </si>
  <si>
    <t>LIBAN</t>
  </si>
  <si>
    <t>PLEIADE, LA</t>
  </si>
  <si>
    <t>LA PLEIADE</t>
  </si>
  <si>
    <t>HAITI</t>
  </si>
  <si>
    <t>PORT-AU-PRINCE</t>
  </si>
  <si>
    <t>Achat de livres + outils professionnels + travaux</t>
  </si>
  <si>
    <t>Achats de livres + animations</t>
  </si>
  <si>
    <t>PREFACE L'AVENIR DU LIVRE</t>
  </si>
  <si>
    <t>PREFACE</t>
  </si>
  <si>
    <t>PROGRES STORE, LIBRAIRIE LE</t>
  </si>
  <si>
    <t>LIBRAIRIE LE PROGRES</t>
  </si>
  <si>
    <t>BENIN</t>
  </si>
  <si>
    <t>PORTO-NOVO</t>
  </si>
  <si>
    <t>EGYPTE</t>
  </si>
  <si>
    <t>PAYS-BAS</t>
  </si>
  <si>
    <t>GRECE</t>
  </si>
  <si>
    <t>MILLE FEUILLES</t>
  </si>
  <si>
    <t>Achat de livres + outils pros + travaux</t>
  </si>
  <si>
    <t>MAURICE</t>
  </si>
  <si>
    <t>ZADIG FRANZOSISCHE BUCHHANDLUNG</t>
  </si>
  <si>
    <t>ZADIG</t>
  </si>
  <si>
    <t>Achat de livres + outils professionnels + promotion + travaux</t>
  </si>
  <si>
    <t>LITUANIE</t>
  </si>
  <si>
    <t>Formation - Séminaire AILF SHS</t>
  </si>
  <si>
    <t>BONJOUR BOOKS</t>
  </si>
  <si>
    <t>Formation - Journées LFE 2025</t>
  </si>
  <si>
    <t>KENSINGTON</t>
  </si>
  <si>
    <t>CONTINENTAL BOOKS PARENTEHSES</t>
  </si>
  <si>
    <t>LIBRAIRIE PARENTHESES</t>
  </si>
  <si>
    <t>CHINE</t>
  </si>
  <si>
    <t>HONG-KONG</t>
  </si>
  <si>
    <t>COMORES</t>
  </si>
  <si>
    <t>GUINEE</t>
  </si>
  <si>
    <t>TOTAL LIBRAIRIES FRANCOPHONES A L'ETRANGER 2025</t>
  </si>
  <si>
    <t>2025 - Librairies francophones à l'étranger</t>
  </si>
  <si>
    <t>Total HAUTS-DE-FRANCE</t>
  </si>
  <si>
    <t>OUTRE-MER</t>
  </si>
  <si>
    <t>Total OUTRE-MER</t>
  </si>
  <si>
    <t>HAUTS-DE-France</t>
  </si>
  <si>
    <t>Commune (enseigne)</t>
  </si>
  <si>
    <t>Région (siège social)</t>
  </si>
  <si>
    <t>TOTAL PRÊTS ECONOMIQUES AUX LIBRAIRIES 2025</t>
  </si>
  <si>
    <t>MONTELIMAR</t>
  </si>
  <si>
    <t>ROMANS-SUR-ISERE</t>
  </si>
  <si>
    <t>TOURNON-SUR-RHONE</t>
  </si>
  <si>
    <t>CHALON-SUR-SAONE</t>
  </si>
  <si>
    <t>TREGUIER</t>
  </si>
  <si>
    <t>EPINAL</t>
  </si>
  <si>
    <t>SAINT-DIE-DES-VOSGES</t>
  </si>
  <si>
    <t>SAINT-MANDE</t>
  </si>
  <si>
    <t>ELANCOURT</t>
  </si>
  <si>
    <t>SETE</t>
  </si>
  <si>
    <t>LODEVE</t>
  </si>
  <si>
    <t>NIMES</t>
  </si>
  <si>
    <t>HYERES</t>
  </si>
  <si>
    <t>CHATEAUNEUF-GRASSE</t>
  </si>
  <si>
    <t>Nb aides</t>
  </si>
  <si>
    <t>Région (enseigne)</t>
  </si>
  <si>
    <t>Dpt (enseigne)</t>
  </si>
  <si>
    <t>Nbre aides</t>
  </si>
  <si>
    <t>ETATS-UNIS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</si>
</sst>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4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BBDA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78F7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4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3" xfId="0" applyBorder="1"/>
    <xf numFmtId="0" fontId="1" fillId="2" borderId="5" xfId="0" applyFont="1" applyFill="1" applyBorder="1"/>
    <xf numFmtId="0" fontId="1" fillId="2" borderId="3" xfId="0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6" xfId="0" applyFont="1" applyFill="1" applyBorder="1"/>
    <xf numFmtId="0" fontId="1" fillId="2" borderId="2" xfId="0" applyFont="1" applyFill="1" applyBorder="1"/>
    <xf numFmtId="0" fontId="0" fillId="3" borderId="1" xfId="0" applyFill="1" applyBorder="1"/>
    <xf numFmtId="0" fontId="0" fillId="3" borderId="7" xfId="0" applyFill="1" applyBorder="1"/>
    <xf numFmtId="0" fontId="0" fillId="3" borderId="8" xfId="0" applyFill="1" applyBorder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1" fillId="4" borderId="5" xfId="0" applyFont="1" applyFill="1" applyBorder="1"/>
    <xf numFmtId="0" fontId="1" fillId="4" borderId="6" xfId="0" applyFont="1" applyFill="1" applyBorder="1"/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164" fontId="1" fillId="4" borderId="3" xfId="0" applyNumberFormat="1" applyFont="1" applyFill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9" xfId="0" applyFont="1" applyFill="1" applyBorder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0" fontId="1" fillId="4" borderId="2" xfId="0" applyFont="1" applyFill="1" applyBorder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164" fontId="0" fillId="0" borderId="3" xfId="0" applyNumberFormat="1" applyBorder="1" applyAlignment="1">
      <alignment horizontal="right"/>
    </xf>
    <xf numFmtId="0" fontId="0" fillId="0" borderId="7" xfId="0" applyBorder="1"/>
    <xf numFmtId="164" fontId="0" fillId="0" borderId="0" xfId="0" applyNumberFormat="1" applyAlignment="1">
      <alignment horizontal="right"/>
    </xf>
    <xf numFmtId="164" fontId="1" fillId="2" borderId="3" xfId="0" applyNumberFormat="1" applyFont="1" applyFill="1" applyBorder="1" applyAlignment="1">
      <alignment horizontal="right"/>
    </xf>
    <xf numFmtId="0" fontId="1" fillId="4" borderId="10" xfId="0" applyFont="1" applyFill="1" applyBorder="1"/>
    <xf numFmtId="0" fontId="1" fillId="4" borderId="11" xfId="0" applyFont="1" applyFill="1" applyBorder="1"/>
    <xf numFmtId="164" fontId="1" fillId="2" borderId="3" xfId="0" applyNumberFormat="1" applyFont="1" applyFill="1" applyBorder="1"/>
    <xf numFmtId="164" fontId="0" fillId="0" borderId="3" xfId="0" applyNumberFormat="1" applyBorder="1"/>
    <xf numFmtId="164" fontId="2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164" fontId="1" fillId="2" borderId="0" xfId="0" applyNumberFormat="1" applyFont="1" applyFill="1"/>
    <xf numFmtId="164" fontId="0" fillId="0" borderId="0" xfId="0" applyNumberFormat="1"/>
    <xf numFmtId="0" fontId="1" fillId="2" borderId="11" xfId="0" applyFont="1" applyFill="1" applyBorder="1"/>
    <xf numFmtId="0" fontId="1" fillId="2" borderId="12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10" xfId="0" applyFont="1" applyFill="1" applyBorder="1"/>
    <xf numFmtId="0" fontId="0" fillId="3" borderId="3" xfId="0" applyFill="1" applyBorder="1"/>
    <xf numFmtId="164" fontId="1" fillId="4" borderId="3" xfId="0" applyNumberFormat="1" applyFont="1" applyFill="1" applyBorder="1"/>
    <xf numFmtId="0" fontId="0" fillId="0" borderId="1" xfId="0" applyBorder="1" applyAlignment="1">
      <alignment horizontal="center" vertical="center"/>
    </xf>
    <xf numFmtId="164" fontId="1" fillId="4" borderId="8" xfId="0" applyNumberFormat="1" applyFon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164" fontId="3" fillId="0" borderId="3" xfId="0" applyNumberFormat="1" applyFont="1" applyBorder="1" applyAlignment="1">
      <alignment horizontal="right"/>
    </xf>
    <xf numFmtId="164" fontId="0" fillId="0" borderId="3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BBDA9"/>
      <color rgb="FFE78F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7D905-8E52-4A3D-BB78-D7F053C393C0}">
  <dimension ref="B1:E9"/>
  <sheetViews>
    <sheetView workbookViewId="0">
      <selection activeCell="B18" sqref="B18"/>
    </sheetView>
  </sheetViews>
  <sheetFormatPr baseColWidth="10" defaultRowHeight="14.4" x14ac:dyDescent="0.3"/>
  <cols>
    <col min="1" max="1" width="0.88671875" customWidth="1"/>
    <col min="2" max="2" width="54.5546875" customWidth="1"/>
    <col min="3" max="3" width="9" style="2" customWidth="1"/>
    <col min="4" max="4" width="10.6640625" style="43" customWidth="1"/>
  </cols>
  <sheetData>
    <row r="1" spans="2:5" x14ac:dyDescent="0.3">
      <c r="B1" s="1" t="s">
        <v>636</v>
      </c>
    </row>
    <row r="3" spans="2:5" x14ac:dyDescent="0.3">
      <c r="B3" s="3" t="s">
        <v>0</v>
      </c>
      <c r="C3" s="6" t="s">
        <v>1</v>
      </c>
      <c r="D3" s="7" t="s">
        <v>2</v>
      </c>
      <c r="E3" s="2"/>
    </row>
    <row r="4" spans="2:5" x14ac:dyDescent="0.3">
      <c r="B4" s="39" t="s">
        <v>3</v>
      </c>
      <c r="C4" s="40">
        <v>11</v>
      </c>
      <c r="D4" s="72">
        <v>1205000</v>
      </c>
    </row>
    <row r="5" spans="2:5" x14ac:dyDescent="0.3">
      <c r="B5" s="39" t="s">
        <v>4</v>
      </c>
      <c r="C5" s="40">
        <v>85</v>
      </c>
      <c r="D5" s="72">
        <v>408196.15</v>
      </c>
    </row>
    <row r="6" spans="2:5" x14ac:dyDescent="0.3">
      <c r="B6" s="39" t="s">
        <v>5</v>
      </c>
      <c r="C6" s="40">
        <v>48</v>
      </c>
      <c r="D6" s="72">
        <v>1689000</v>
      </c>
    </row>
    <row r="7" spans="2:5" x14ac:dyDescent="0.3">
      <c r="B7" s="39" t="s">
        <v>6</v>
      </c>
      <c r="C7" s="40">
        <v>54</v>
      </c>
      <c r="D7" s="72">
        <v>954000</v>
      </c>
    </row>
    <row r="8" spans="2:5" x14ac:dyDescent="0.3">
      <c r="B8" s="39" t="s">
        <v>7</v>
      </c>
      <c r="C8" s="40">
        <v>242</v>
      </c>
      <c r="D8" s="72">
        <v>1047000</v>
      </c>
    </row>
    <row r="9" spans="2:5" s="1" customFormat="1" x14ac:dyDescent="0.3">
      <c r="B9" s="9" t="s">
        <v>637</v>
      </c>
      <c r="C9" s="10">
        <v>440</v>
      </c>
      <c r="D9" s="44">
        <v>5303196.1500000004</v>
      </c>
    </row>
  </sheetData>
  <pageMargins left="0" right="0" top="0" bottom="0" header="0.31496062992125984" footer="0.31496062992125984"/>
  <pageSetup paperSize="9" orientation="portrait" r:id="rId1"/>
  <headerFooter>
    <oddFooter>&amp;CCNL/ETUDES - 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73283-7FAD-4F79-91F3-3B0584F38EA1}">
  <dimension ref="B1:F15"/>
  <sheetViews>
    <sheetView workbookViewId="0">
      <selection activeCell="B10" sqref="B10"/>
    </sheetView>
  </sheetViews>
  <sheetFormatPr baseColWidth="10" defaultRowHeight="14.4" x14ac:dyDescent="0.3"/>
  <cols>
    <col min="1" max="1" width="0.88671875" customWidth="1"/>
    <col min="2" max="2" width="20.5546875" customWidth="1"/>
    <col min="3" max="3" width="62.109375" customWidth="1"/>
    <col min="4" max="4" width="10.109375" customWidth="1"/>
    <col min="5" max="5" width="9.109375" style="2" customWidth="1"/>
    <col min="6" max="6" width="10.6640625" style="2" customWidth="1"/>
  </cols>
  <sheetData>
    <row r="1" spans="2:6" x14ac:dyDescent="0.3">
      <c r="B1" s="1" t="s">
        <v>640</v>
      </c>
    </row>
    <row r="3" spans="2:6" x14ac:dyDescent="0.3">
      <c r="B3" s="8" t="s">
        <v>20</v>
      </c>
      <c r="C3" s="8" t="s">
        <v>21</v>
      </c>
      <c r="D3" s="8" t="s">
        <v>22</v>
      </c>
      <c r="E3" s="4" t="s">
        <v>1</v>
      </c>
      <c r="F3" s="4" t="s">
        <v>2</v>
      </c>
    </row>
    <row r="4" spans="2:6" x14ac:dyDescent="0.3">
      <c r="B4" s="14" t="s">
        <v>8</v>
      </c>
      <c r="C4" s="8" t="s">
        <v>9</v>
      </c>
      <c r="D4" s="8" t="s">
        <v>638</v>
      </c>
      <c r="E4" s="4">
        <v>1</v>
      </c>
      <c r="F4" s="41">
        <v>140000</v>
      </c>
    </row>
    <row r="5" spans="2:6" x14ac:dyDescent="0.3">
      <c r="B5" s="15"/>
      <c r="C5" s="8" t="s">
        <v>10</v>
      </c>
      <c r="D5" s="8" t="s">
        <v>638</v>
      </c>
      <c r="E5" s="4">
        <v>1</v>
      </c>
      <c r="F5" s="41">
        <v>80000</v>
      </c>
    </row>
    <row r="6" spans="2:6" x14ac:dyDescent="0.3">
      <c r="B6" s="15"/>
      <c r="C6" s="8" t="s">
        <v>11</v>
      </c>
      <c r="D6" s="8" t="s">
        <v>638</v>
      </c>
      <c r="E6" s="4">
        <v>1</v>
      </c>
      <c r="F6" s="41">
        <v>100000</v>
      </c>
    </row>
    <row r="7" spans="2:6" x14ac:dyDescent="0.3">
      <c r="B7" s="15"/>
      <c r="C7" s="8" t="s">
        <v>12</v>
      </c>
      <c r="D7" s="8" t="s">
        <v>638</v>
      </c>
      <c r="E7" s="4">
        <v>1</v>
      </c>
      <c r="F7" s="41">
        <v>100000</v>
      </c>
    </row>
    <row r="8" spans="2:6" x14ac:dyDescent="0.3">
      <c r="B8" s="15"/>
      <c r="C8" s="8" t="s">
        <v>13</v>
      </c>
      <c r="D8" s="8" t="s">
        <v>638</v>
      </c>
      <c r="E8" s="4">
        <v>1</v>
      </c>
      <c r="F8" s="41">
        <v>130000</v>
      </c>
    </row>
    <row r="9" spans="2:6" x14ac:dyDescent="0.3">
      <c r="B9" s="15"/>
      <c r="C9" s="8" t="s">
        <v>14</v>
      </c>
      <c r="D9" s="8" t="s">
        <v>638</v>
      </c>
      <c r="E9" s="4">
        <v>1</v>
      </c>
      <c r="F9" s="41">
        <v>110000</v>
      </c>
    </row>
    <row r="10" spans="2:6" x14ac:dyDescent="0.3">
      <c r="B10" s="15"/>
      <c r="C10" s="8" t="s">
        <v>15</v>
      </c>
      <c r="D10" s="8" t="s">
        <v>638</v>
      </c>
      <c r="E10" s="4">
        <v>1</v>
      </c>
      <c r="F10" s="41">
        <v>70000</v>
      </c>
    </row>
    <row r="11" spans="2:6" x14ac:dyDescent="0.3">
      <c r="B11" s="15"/>
      <c r="C11" s="8" t="s">
        <v>16</v>
      </c>
      <c r="D11" s="8" t="s">
        <v>638</v>
      </c>
      <c r="E11" s="4">
        <v>1</v>
      </c>
      <c r="F11" s="41">
        <v>160000</v>
      </c>
    </row>
    <row r="12" spans="2:6" x14ac:dyDescent="0.3">
      <c r="B12" s="15"/>
      <c r="C12" s="8" t="s">
        <v>17</v>
      </c>
      <c r="D12" s="8" t="s">
        <v>638</v>
      </c>
      <c r="E12" s="4">
        <v>1</v>
      </c>
      <c r="F12" s="41">
        <v>150000</v>
      </c>
    </row>
    <row r="13" spans="2:6" x14ac:dyDescent="0.3">
      <c r="B13" s="15"/>
      <c r="C13" s="8" t="s">
        <v>19</v>
      </c>
      <c r="D13" s="8" t="s">
        <v>638</v>
      </c>
      <c r="E13" s="4">
        <v>1</v>
      </c>
      <c r="F13" s="41">
        <v>45000</v>
      </c>
    </row>
    <row r="14" spans="2:6" x14ac:dyDescent="0.3">
      <c r="B14" s="16"/>
      <c r="C14" s="8" t="s">
        <v>18</v>
      </c>
      <c r="D14" s="8" t="s">
        <v>638</v>
      </c>
      <c r="E14" s="4">
        <v>1</v>
      </c>
      <c r="F14" s="41">
        <v>120000</v>
      </c>
    </row>
    <row r="15" spans="2:6" s="1" customFormat="1" x14ac:dyDescent="0.3">
      <c r="B15" s="9" t="s">
        <v>639</v>
      </c>
      <c r="C15" s="12"/>
      <c r="D15" s="13"/>
      <c r="E15" s="10">
        <f>SUM(E4:E14)</f>
        <v>11</v>
      </c>
      <c r="F15" s="11">
        <f>SUM(F4:F14)</f>
        <v>1205000</v>
      </c>
    </row>
  </sheetData>
  <pageMargins left="0" right="0" top="0" bottom="0" header="0.31496062992125984" footer="0.31496062992125984"/>
  <pageSetup paperSize="9" scale="85" orientation="portrait" r:id="rId1"/>
  <headerFooter>
    <oddFooter>&amp;CCNL/ETUDES - 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084C0-9439-4A6A-86E4-8CD6FDBB8D51}">
  <dimension ref="B1:J71"/>
  <sheetViews>
    <sheetView workbookViewId="0">
      <selection activeCell="B10" sqref="B10"/>
    </sheetView>
  </sheetViews>
  <sheetFormatPr baseColWidth="10" defaultRowHeight="14.4" x14ac:dyDescent="0.3"/>
  <cols>
    <col min="1" max="1" width="0.88671875" customWidth="1"/>
    <col min="2" max="2" width="27.109375" customWidth="1"/>
    <col min="3" max="3" width="28.88671875" customWidth="1"/>
    <col min="4" max="4" width="25.6640625" customWidth="1"/>
    <col min="5" max="5" width="16.44140625" customWidth="1"/>
    <col min="6" max="6" width="22.109375" customWidth="1"/>
    <col min="7" max="7" width="12.5546875" style="2" customWidth="1"/>
    <col min="8" max="8" width="17.5546875" style="2" customWidth="1"/>
    <col min="9" max="9" width="7.33203125" style="5" customWidth="1"/>
    <col min="10" max="10" width="9.44140625" style="52" customWidth="1"/>
  </cols>
  <sheetData>
    <row r="1" spans="2:10" s="18" customFormat="1" x14ac:dyDescent="0.3">
      <c r="B1" s="17" t="s">
        <v>772</v>
      </c>
      <c r="G1" s="19"/>
      <c r="H1" s="19"/>
      <c r="I1" s="56"/>
      <c r="J1" s="49"/>
    </row>
    <row r="2" spans="2:10" s="20" customFormat="1" x14ac:dyDescent="0.3">
      <c r="G2" s="21"/>
      <c r="H2" s="21"/>
      <c r="I2" s="57"/>
      <c r="J2" s="50"/>
    </row>
    <row r="3" spans="2:10" s="20" customFormat="1" x14ac:dyDescent="0.3">
      <c r="B3" s="22" t="s">
        <v>1045</v>
      </c>
      <c r="C3" s="22" t="s">
        <v>23</v>
      </c>
      <c r="D3" s="22" t="s">
        <v>24</v>
      </c>
      <c r="E3" s="22" t="s">
        <v>22</v>
      </c>
      <c r="F3" s="22" t="s">
        <v>1062</v>
      </c>
      <c r="G3" s="4" t="s">
        <v>1063</v>
      </c>
      <c r="H3" s="22" t="s">
        <v>1044</v>
      </c>
      <c r="I3" s="23" t="s">
        <v>1061</v>
      </c>
      <c r="J3" s="73" t="s">
        <v>2</v>
      </c>
    </row>
    <row r="4" spans="2:10" x14ac:dyDescent="0.3">
      <c r="B4" s="14" t="s">
        <v>26</v>
      </c>
      <c r="C4" s="8" t="s">
        <v>641</v>
      </c>
      <c r="D4" s="8" t="s">
        <v>642</v>
      </c>
      <c r="E4" s="8" t="s">
        <v>28</v>
      </c>
      <c r="F4" s="8" t="s">
        <v>26</v>
      </c>
      <c r="G4" s="4" t="s">
        <v>644</v>
      </c>
      <c r="H4" s="8" t="s">
        <v>643</v>
      </c>
      <c r="I4" s="4">
        <v>1</v>
      </c>
      <c r="J4" s="48">
        <v>15000</v>
      </c>
    </row>
    <row r="5" spans="2:10" x14ac:dyDescent="0.3">
      <c r="B5" s="15"/>
      <c r="C5" s="8" t="s">
        <v>645</v>
      </c>
      <c r="D5" s="8" t="s">
        <v>119</v>
      </c>
      <c r="E5" s="8" t="s">
        <v>34</v>
      </c>
      <c r="F5" s="8" t="s">
        <v>26</v>
      </c>
      <c r="G5" s="4" t="s">
        <v>646</v>
      </c>
      <c r="H5" s="8" t="s">
        <v>32</v>
      </c>
      <c r="I5" s="4">
        <v>1</v>
      </c>
      <c r="J5" s="48">
        <v>25000</v>
      </c>
    </row>
    <row r="6" spans="2:10" x14ac:dyDescent="0.3">
      <c r="B6" s="15"/>
      <c r="C6" s="8" t="s">
        <v>647</v>
      </c>
      <c r="D6" s="8" t="s">
        <v>128</v>
      </c>
      <c r="E6" s="8" t="s">
        <v>34</v>
      </c>
      <c r="F6" s="8" t="s">
        <v>26</v>
      </c>
      <c r="G6" s="4" t="s">
        <v>648</v>
      </c>
      <c r="H6" s="8" t="s">
        <v>129</v>
      </c>
      <c r="I6" s="4">
        <v>1</v>
      </c>
      <c r="J6" s="48">
        <v>15000</v>
      </c>
    </row>
    <row r="7" spans="2:10" x14ac:dyDescent="0.3">
      <c r="B7" s="15"/>
      <c r="C7" s="8" t="s">
        <v>649</v>
      </c>
      <c r="D7" s="8" t="s">
        <v>650</v>
      </c>
      <c r="E7" s="8" t="s">
        <v>28</v>
      </c>
      <c r="F7" s="8" t="s">
        <v>26</v>
      </c>
      <c r="G7" s="4" t="s">
        <v>651</v>
      </c>
      <c r="H7" s="8" t="s">
        <v>127</v>
      </c>
      <c r="I7" s="4">
        <v>1</v>
      </c>
      <c r="J7" s="48">
        <v>12000</v>
      </c>
    </row>
    <row r="8" spans="2:10" x14ac:dyDescent="0.3">
      <c r="B8" s="15"/>
      <c r="C8" s="8" t="s">
        <v>81</v>
      </c>
      <c r="D8" s="8" t="s">
        <v>81</v>
      </c>
      <c r="E8" s="8" t="s">
        <v>537</v>
      </c>
      <c r="F8" s="8" t="s">
        <v>26</v>
      </c>
      <c r="G8" s="4" t="s">
        <v>646</v>
      </c>
      <c r="H8" s="8" t="s">
        <v>32</v>
      </c>
      <c r="I8" s="4">
        <v>1</v>
      </c>
      <c r="J8" s="48">
        <v>15000</v>
      </c>
    </row>
    <row r="9" spans="2:10" x14ac:dyDescent="0.3">
      <c r="B9" s="16"/>
      <c r="C9" s="8" t="s">
        <v>652</v>
      </c>
      <c r="D9" s="8" t="s">
        <v>653</v>
      </c>
      <c r="E9" s="8" t="s">
        <v>537</v>
      </c>
      <c r="F9" s="8" t="s">
        <v>26</v>
      </c>
      <c r="G9" s="4" t="s">
        <v>654</v>
      </c>
      <c r="H9" s="8" t="s">
        <v>145</v>
      </c>
      <c r="I9" s="4">
        <v>1</v>
      </c>
      <c r="J9" s="48">
        <v>20000</v>
      </c>
    </row>
    <row r="10" spans="2:10" s="1" customFormat="1" x14ac:dyDescent="0.3">
      <c r="B10" s="9" t="s">
        <v>35</v>
      </c>
      <c r="C10" s="61"/>
      <c r="D10" s="61"/>
      <c r="E10" s="61"/>
      <c r="F10" s="61"/>
      <c r="G10" s="62"/>
      <c r="H10" s="63"/>
      <c r="I10" s="64">
        <v>6</v>
      </c>
      <c r="J10" s="51">
        <v>102000</v>
      </c>
    </row>
    <row r="11" spans="2:10" x14ac:dyDescent="0.3">
      <c r="B11" s="14" t="s">
        <v>36</v>
      </c>
      <c r="C11" s="8" t="s">
        <v>655</v>
      </c>
      <c r="D11" s="8" t="s">
        <v>656</v>
      </c>
      <c r="E11" s="8" t="s">
        <v>34</v>
      </c>
      <c r="F11" s="8" t="s">
        <v>36</v>
      </c>
      <c r="G11" s="4" t="s">
        <v>657</v>
      </c>
      <c r="H11" s="8" t="s">
        <v>37</v>
      </c>
      <c r="I11" s="4">
        <v>1</v>
      </c>
      <c r="J11" s="48">
        <v>20000</v>
      </c>
    </row>
    <row r="12" spans="2:10" x14ac:dyDescent="0.3">
      <c r="B12" s="15"/>
      <c r="C12" s="8" t="s">
        <v>658</v>
      </c>
      <c r="D12" s="8" t="s">
        <v>659</v>
      </c>
      <c r="E12" s="8" t="s">
        <v>34</v>
      </c>
      <c r="F12" s="8" t="s">
        <v>36</v>
      </c>
      <c r="G12" s="4" t="s">
        <v>661</v>
      </c>
      <c r="H12" s="8" t="s">
        <v>660</v>
      </c>
      <c r="I12" s="4">
        <v>1</v>
      </c>
      <c r="J12" s="48">
        <v>10000</v>
      </c>
    </row>
    <row r="13" spans="2:10" x14ac:dyDescent="0.3">
      <c r="B13" s="16"/>
      <c r="C13" s="8" t="s">
        <v>662</v>
      </c>
      <c r="D13" s="8" t="s">
        <v>663</v>
      </c>
      <c r="E13" s="8" t="s">
        <v>34</v>
      </c>
      <c r="F13" s="8" t="s">
        <v>36</v>
      </c>
      <c r="G13" s="4" t="s">
        <v>661</v>
      </c>
      <c r="H13" s="8" t="s">
        <v>773</v>
      </c>
      <c r="I13" s="4">
        <v>1</v>
      </c>
      <c r="J13" s="48">
        <v>10000</v>
      </c>
    </row>
    <row r="14" spans="2:10" s="1" customFormat="1" x14ac:dyDescent="0.3">
      <c r="B14" s="9" t="s">
        <v>39</v>
      </c>
      <c r="C14" s="61"/>
      <c r="D14" s="61"/>
      <c r="E14" s="61"/>
      <c r="F14" s="61"/>
      <c r="G14" s="62"/>
      <c r="H14" s="63"/>
      <c r="I14" s="64">
        <v>3</v>
      </c>
      <c r="J14" s="51">
        <v>40000</v>
      </c>
    </row>
    <row r="15" spans="2:10" x14ac:dyDescent="0.3">
      <c r="B15" s="14" t="s">
        <v>40</v>
      </c>
      <c r="C15" s="8" t="s">
        <v>664</v>
      </c>
      <c r="D15" s="8" t="s">
        <v>665</v>
      </c>
      <c r="E15" s="8" t="s">
        <v>537</v>
      </c>
      <c r="F15" s="8" t="s">
        <v>40</v>
      </c>
      <c r="G15" s="4" t="s">
        <v>666</v>
      </c>
      <c r="H15" s="8" t="s">
        <v>774</v>
      </c>
      <c r="I15" s="4">
        <v>1</v>
      </c>
      <c r="J15" s="48">
        <v>15000</v>
      </c>
    </row>
    <row r="16" spans="2:10" x14ac:dyDescent="0.3">
      <c r="B16" s="15"/>
      <c r="C16" s="8" t="s">
        <v>397</v>
      </c>
      <c r="D16" s="8" t="s">
        <v>398</v>
      </c>
      <c r="E16" s="8" t="s">
        <v>667</v>
      </c>
      <c r="F16" s="8" t="s">
        <v>40</v>
      </c>
      <c r="G16" s="4" t="s">
        <v>669</v>
      </c>
      <c r="H16" s="8" t="s">
        <v>668</v>
      </c>
      <c r="I16" s="4">
        <v>1</v>
      </c>
      <c r="J16" s="48">
        <v>15000</v>
      </c>
    </row>
    <row r="17" spans="2:10" x14ac:dyDescent="0.3">
      <c r="B17" s="15"/>
      <c r="C17" s="8" t="s">
        <v>206</v>
      </c>
      <c r="D17" s="8" t="s">
        <v>207</v>
      </c>
      <c r="E17" s="8" t="s">
        <v>537</v>
      </c>
      <c r="F17" s="8" t="s">
        <v>40</v>
      </c>
      <c r="G17" s="4" t="s">
        <v>669</v>
      </c>
      <c r="H17" s="8" t="s">
        <v>41</v>
      </c>
      <c r="I17" s="4">
        <v>1</v>
      </c>
      <c r="J17" s="48">
        <v>20000</v>
      </c>
    </row>
    <row r="18" spans="2:10" x14ac:dyDescent="0.3">
      <c r="B18" s="15"/>
      <c r="C18" s="8" t="s">
        <v>670</v>
      </c>
      <c r="D18" s="8" t="s">
        <v>671</v>
      </c>
      <c r="E18" s="8" t="s">
        <v>27</v>
      </c>
      <c r="F18" s="8" t="s">
        <v>40</v>
      </c>
      <c r="G18" s="4" t="s">
        <v>669</v>
      </c>
      <c r="H18" s="8" t="s">
        <v>775</v>
      </c>
      <c r="I18" s="4">
        <v>1</v>
      </c>
      <c r="J18" s="48">
        <v>12000</v>
      </c>
    </row>
    <row r="19" spans="2:10" x14ac:dyDescent="0.3">
      <c r="B19" s="16"/>
      <c r="C19" s="8" t="s">
        <v>672</v>
      </c>
      <c r="D19" s="8" t="s">
        <v>673</v>
      </c>
      <c r="E19" s="8" t="s">
        <v>667</v>
      </c>
      <c r="F19" s="8" t="s">
        <v>40</v>
      </c>
      <c r="G19" s="4" t="s">
        <v>675</v>
      </c>
      <c r="H19" s="8" t="s">
        <v>674</v>
      </c>
      <c r="I19" s="4">
        <v>1</v>
      </c>
      <c r="J19" s="48">
        <v>20000</v>
      </c>
    </row>
    <row r="20" spans="2:10" s="1" customFormat="1" x14ac:dyDescent="0.3">
      <c r="B20" s="32" t="s">
        <v>42</v>
      </c>
      <c r="C20" s="61"/>
      <c r="D20" s="61"/>
      <c r="E20" s="61"/>
      <c r="F20" s="61"/>
      <c r="G20" s="62"/>
      <c r="H20" s="63"/>
      <c r="I20" s="64">
        <v>5</v>
      </c>
      <c r="J20" s="51">
        <v>82000</v>
      </c>
    </row>
    <row r="21" spans="2:10" x14ac:dyDescent="0.3">
      <c r="B21" s="66" t="s">
        <v>43</v>
      </c>
      <c r="C21" s="8" t="s">
        <v>230</v>
      </c>
      <c r="D21" s="8" t="s">
        <v>231</v>
      </c>
      <c r="E21" s="8" t="s">
        <v>537</v>
      </c>
      <c r="F21" s="8" t="s">
        <v>43</v>
      </c>
      <c r="G21" s="4" t="s">
        <v>676</v>
      </c>
      <c r="H21" s="8" t="s">
        <v>232</v>
      </c>
      <c r="I21" s="4">
        <v>1</v>
      </c>
      <c r="J21" s="48">
        <v>15000</v>
      </c>
    </row>
    <row r="22" spans="2:10" s="1" customFormat="1" x14ac:dyDescent="0.3">
      <c r="B22" s="65" t="s">
        <v>45</v>
      </c>
      <c r="C22" s="61"/>
      <c r="D22" s="61"/>
      <c r="E22" s="61"/>
      <c r="F22" s="61"/>
      <c r="G22" s="62"/>
      <c r="H22" s="63"/>
      <c r="I22" s="64">
        <v>1</v>
      </c>
      <c r="J22" s="51">
        <v>15000</v>
      </c>
    </row>
    <row r="23" spans="2:10" x14ac:dyDescent="0.3">
      <c r="B23" s="14" t="s">
        <v>46</v>
      </c>
      <c r="C23" s="8" t="s">
        <v>241</v>
      </c>
      <c r="D23" s="8" t="s">
        <v>242</v>
      </c>
      <c r="E23" s="8" t="s">
        <v>677</v>
      </c>
      <c r="F23" s="8" t="s">
        <v>46</v>
      </c>
      <c r="G23" s="4" t="s">
        <v>678</v>
      </c>
      <c r="H23" s="8" t="s">
        <v>243</v>
      </c>
      <c r="I23" s="4">
        <v>1</v>
      </c>
      <c r="J23" s="48">
        <v>15000</v>
      </c>
    </row>
    <row r="24" spans="2:10" x14ac:dyDescent="0.3">
      <c r="B24" s="15"/>
      <c r="C24" s="8" t="s">
        <v>679</v>
      </c>
      <c r="D24" s="8" t="s">
        <v>680</v>
      </c>
      <c r="E24" s="8" t="s">
        <v>34</v>
      </c>
      <c r="F24" s="8" t="s">
        <v>46</v>
      </c>
      <c r="G24" s="4" t="s">
        <v>681</v>
      </c>
      <c r="H24" s="8" t="s">
        <v>776</v>
      </c>
      <c r="I24" s="4">
        <v>1</v>
      </c>
      <c r="J24" s="48">
        <v>12000</v>
      </c>
    </row>
    <row r="25" spans="2:10" x14ac:dyDescent="0.3">
      <c r="B25" s="15"/>
      <c r="C25" s="8" t="s">
        <v>245</v>
      </c>
      <c r="D25" s="8" t="s">
        <v>245</v>
      </c>
      <c r="E25" s="8" t="s">
        <v>537</v>
      </c>
      <c r="F25" s="8" t="s">
        <v>46</v>
      </c>
      <c r="G25" s="4" t="s">
        <v>686</v>
      </c>
      <c r="H25" s="8" t="s">
        <v>47</v>
      </c>
      <c r="I25" s="4">
        <v>1</v>
      </c>
      <c r="J25" s="48">
        <v>10000</v>
      </c>
    </row>
    <row r="26" spans="2:10" x14ac:dyDescent="0.3">
      <c r="B26" s="15"/>
      <c r="C26" s="8" t="s">
        <v>687</v>
      </c>
      <c r="D26" s="8" t="s">
        <v>688</v>
      </c>
      <c r="E26" s="8" t="s">
        <v>537</v>
      </c>
      <c r="F26" s="8" t="s">
        <v>46</v>
      </c>
      <c r="G26" s="4" t="s">
        <v>686</v>
      </c>
      <c r="H26" s="8" t="s">
        <v>47</v>
      </c>
      <c r="I26" s="4">
        <v>1</v>
      </c>
      <c r="J26" s="48">
        <v>30000</v>
      </c>
    </row>
    <row r="27" spans="2:10" x14ac:dyDescent="0.3">
      <c r="B27" s="16"/>
      <c r="C27" s="8" t="s">
        <v>689</v>
      </c>
      <c r="D27" s="8" t="s">
        <v>690</v>
      </c>
      <c r="E27" s="8" t="s">
        <v>537</v>
      </c>
      <c r="F27" s="8" t="s">
        <v>46</v>
      </c>
      <c r="G27" s="4" t="s">
        <v>678</v>
      </c>
      <c r="H27" s="8" t="s">
        <v>243</v>
      </c>
      <c r="I27" s="4">
        <v>1</v>
      </c>
      <c r="J27" s="48">
        <v>50000</v>
      </c>
    </row>
    <row r="28" spans="2:10" s="1" customFormat="1" x14ac:dyDescent="0.3">
      <c r="B28" s="9" t="s">
        <v>49</v>
      </c>
      <c r="C28" s="61"/>
      <c r="D28" s="61"/>
      <c r="E28" s="61"/>
      <c r="F28" s="61"/>
      <c r="G28" s="62"/>
      <c r="H28" s="63"/>
      <c r="I28" s="64">
        <v>5</v>
      </c>
      <c r="J28" s="51">
        <v>117000</v>
      </c>
    </row>
    <row r="29" spans="2:10" x14ac:dyDescent="0.3">
      <c r="B29" s="66" t="s">
        <v>50</v>
      </c>
      <c r="C29" s="8" t="s">
        <v>691</v>
      </c>
      <c r="D29" s="8" t="s">
        <v>692</v>
      </c>
      <c r="E29" s="8" t="s">
        <v>27</v>
      </c>
      <c r="F29" s="8" t="s">
        <v>1043</v>
      </c>
      <c r="G29" s="4" t="s">
        <v>693</v>
      </c>
      <c r="H29" s="8" t="s">
        <v>777</v>
      </c>
      <c r="I29" s="4">
        <v>1</v>
      </c>
      <c r="J29" s="48">
        <v>15000</v>
      </c>
    </row>
    <row r="30" spans="2:10" s="1" customFormat="1" x14ac:dyDescent="0.3">
      <c r="B30" s="9" t="s">
        <v>1040</v>
      </c>
      <c r="C30" s="61"/>
      <c r="D30" s="61"/>
      <c r="E30" s="61"/>
      <c r="F30" s="61"/>
      <c r="G30" s="62"/>
      <c r="H30" s="63"/>
      <c r="I30" s="64">
        <v>1</v>
      </c>
      <c r="J30" s="51">
        <v>15000</v>
      </c>
    </row>
    <row r="31" spans="2:10" x14ac:dyDescent="0.3">
      <c r="B31" s="14" t="s">
        <v>766</v>
      </c>
      <c r="C31" s="8" t="s">
        <v>694</v>
      </c>
      <c r="D31" s="8" t="s">
        <v>695</v>
      </c>
      <c r="E31" s="8" t="s">
        <v>27</v>
      </c>
      <c r="F31" s="8" t="s">
        <v>766</v>
      </c>
      <c r="G31" s="4" t="s">
        <v>696</v>
      </c>
      <c r="H31" s="8" t="s">
        <v>278</v>
      </c>
      <c r="I31" s="4">
        <v>1</v>
      </c>
      <c r="J31" s="48">
        <v>10000</v>
      </c>
    </row>
    <row r="32" spans="2:10" x14ac:dyDescent="0.3">
      <c r="B32" s="15"/>
      <c r="C32" s="8" t="s">
        <v>281</v>
      </c>
      <c r="D32" s="8" t="s">
        <v>282</v>
      </c>
      <c r="E32" s="8" t="s">
        <v>697</v>
      </c>
      <c r="F32" s="8" t="s">
        <v>766</v>
      </c>
      <c r="G32" s="4" t="s">
        <v>698</v>
      </c>
      <c r="H32" s="8" t="s">
        <v>54</v>
      </c>
      <c r="I32" s="4">
        <v>1</v>
      </c>
      <c r="J32" s="48">
        <v>15000</v>
      </c>
    </row>
    <row r="33" spans="2:10" x14ac:dyDescent="0.3">
      <c r="B33" s="15"/>
      <c r="C33" s="8" t="s">
        <v>699</v>
      </c>
      <c r="D33" s="8" t="s">
        <v>700</v>
      </c>
      <c r="E33" s="8" t="s">
        <v>34</v>
      </c>
      <c r="F33" s="8" t="s">
        <v>766</v>
      </c>
      <c r="G33" s="4" t="s">
        <v>698</v>
      </c>
      <c r="H33" s="8" t="s">
        <v>54</v>
      </c>
      <c r="I33" s="4">
        <v>1</v>
      </c>
      <c r="J33" s="48">
        <v>20000</v>
      </c>
    </row>
    <row r="34" spans="2:10" x14ac:dyDescent="0.3">
      <c r="B34" s="15"/>
      <c r="C34" s="8" t="s">
        <v>682</v>
      </c>
      <c r="D34" s="8" t="s">
        <v>683</v>
      </c>
      <c r="E34" s="8" t="s">
        <v>34</v>
      </c>
      <c r="F34" s="8" t="s">
        <v>46</v>
      </c>
      <c r="G34" s="4" t="s">
        <v>685</v>
      </c>
      <c r="H34" s="8" t="s">
        <v>684</v>
      </c>
      <c r="I34" s="4">
        <v>1</v>
      </c>
      <c r="J34" s="48">
        <v>15000</v>
      </c>
    </row>
    <row r="35" spans="2:10" x14ac:dyDescent="0.3">
      <c r="B35" s="15"/>
      <c r="C35" s="8" t="s">
        <v>701</v>
      </c>
      <c r="D35" s="8" t="s">
        <v>701</v>
      </c>
      <c r="E35" s="8" t="s">
        <v>34</v>
      </c>
      <c r="F35" s="8" t="s">
        <v>766</v>
      </c>
      <c r="G35" s="4" t="s">
        <v>702</v>
      </c>
      <c r="H35" s="8" t="s">
        <v>315</v>
      </c>
      <c r="I35" s="4">
        <v>1</v>
      </c>
      <c r="J35" s="48">
        <v>15000</v>
      </c>
    </row>
    <row r="36" spans="2:10" x14ac:dyDescent="0.3">
      <c r="B36" s="15"/>
      <c r="C36" s="8" t="s">
        <v>296</v>
      </c>
      <c r="D36" s="8" t="s">
        <v>296</v>
      </c>
      <c r="E36" s="8" t="s">
        <v>28</v>
      </c>
      <c r="F36" s="8" t="s">
        <v>766</v>
      </c>
      <c r="G36" s="4" t="s">
        <v>703</v>
      </c>
      <c r="H36" s="8" t="s">
        <v>297</v>
      </c>
      <c r="I36" s="4">
        <v>1</v>
      </c>
      <c r="J36" s="48">
        <v>10000</v>
      </c>
    </row>
    <row r="37" spans="2:10" x14ac:dyDescent="0.3">
      <c r="B37" s="15"/>
      <c r="C37" s="8" t="s">
        <v>704</v>
      </c>
      <c r="D37" s="8" t="s">
        <v>705</v>
      </c>
      <c r="E37" s="8" t="s">
        <v>27</v>
      </c>
      <c r="F37" s="8" t="s">
        <v>766</v>
      </c>
      <c r="G37" s="4" t="s">
        <v>706</v>
      </c>
      <c r="H37" s="8" t="s">
        <v>778</v>
      </c>
      <c r="I37" s="4">
        <v>1</v>
      </c>
      <c r="J37" s="48">
        <v>20000</v>
      </c>
    </row>
    <row r="38" spans="2:10" x14ac:dyDescent="0.3">
      <c r="B38" s="15"/>
      <c r="C38" s="8" t="s">
        <v>320</v>
      </c>
      <c r="D38" s="8" t="s">
        <v>321</v>
      </c>
      <c r="E38" s="8" t="s">
        <v>34</v>
      </c>
      <c r="F38" s="8" t="s">
        <v>766</v>
      </c>
      <c r="G38" s="4" t="s">
        <v>696</v>
      </c>
      <c r="H38" s="8" t="s">
        <v>322</v>
      </c>
      <c r="I38" s="4">
        <v>1</v>
      </c>
      <c r="J38" s="48">
        <v>25000</v>
      </c>
    </row>
    <row r="39" spans="2:10" x14ac:dyDescent="0.3">
      <c r="B39" s="15"/>
      <c r="C39" s="8" t="s">
        <v>707</v>
      </c>
      <c r="D39" s="8" t="s">
        <v>708</v>
      </c>
      <c r="E39" s="8" t="s">
        <v>537</v>
      </c>
      <c r="F39" s="8" t="s">
        <v>766</v>
      </c>
      <c r="G39" s="4" t="s">
        <v>698</v>
      </c>
      <c r="H39" s="8" t="s">
        <v>54</v>
      </c>
      <c r="I39" s="4">
        <v>1</v>
      </c>
      <c r="J39" s="48">
        <v>30000</v>
      </c>
    </row>
    <row r="40" spans="2:10" x14ac:dyDescent="0.3">
      <c r="B40" s="15"/>
      <c r="C40" s="8" t="s">
        <v>709</v>
      </c>
      <c r="D40" s="8" t="s">
        <v>710</v>
      </c>
      <c r="E40" s="8" t="s">
        <v>697</v>
      </c>
      <c r="F40" s="8" t="s">
        <v>766</v>
      </c>
      <c r="G40" s="4" t="s">
        <v>698</v>
      </c>
      <c r="H40" s="8" t="s">
        <v>54</v>
      </c>
      <c r="I40" s="4">
        <v>1</v>
      </c>
      <c r="J40" s="48">
        <v>10000</v>
      </c>
    </row>
    <row r="41" spans="2:10" x14ac:dyDescent="0.3">
      <c r="B41" s="15"/>
      <c r="C41" s="8" t="s">
        <v>711</v>
      </c>
      <c r="D41" s="8" t="s">
        <v>712</v>
      </c>
      <c r="E41" s="8" t="s">
        <v>34</v>
      </c>
      <c r="F41" s="8" t="s">
        <v>766</v>
      </c>
      <c r="G41" s="4" t="s">
        <v>714</v>
      </c>
      <c r="H41" s="8" t="s">
        <v>713</v>
      </c>
      <c r="I41" s="4">
        <v>1</v>
      </c>
      <c r="J41" s="48">
        <v>15000</v>
      </c>
    </row>
    <row r="42" spans="2:10" x14ac:dyDescent="0.3">
      <c r="B42" s="15"/>
      <c r="C42" s="8" t="s">
        <v>715</v>
      </c>
      <c r="D42" s="8" t="s">
        <v>364</v>
      </c>
      <c r="E42" s="8" t="s">
        <v>34</v>
      </c>
      <c r="F42" s="8" t="s">
        <v>766</v>
      </c>
      <c r="G42" s="4" t="s">
        <v>698</v>
      </c>
      <c r="H42" s="8" t="s">
        <v>54</v>
      </c>
      <c r="I42" s="4">
        <v>1</v>
      </c>
      <c r="J42" s="48">
        <v>30000</v>
      </c>
    </row>
    <row r="43" spans="2:10" x14ac:dyDescent="0.3">
      <c r="B43" s="16"/>
      <c r="C43" s="8" t="s">
        <v>716</v>
      </c>
      <c r="D43" s="8" t="s">
        <v>717</v>
      </c>
      <c r="E43" s="8" t="s">
        <v>34</v>
      </c>
      <c r="F43" s="8" t="s">
        <v>766</v>
      </c>
      <c r="G43" s="4" t="s">
        <v>698</v>
      </c>
      <c r="H43" s="8" t="s">
        <v>54</v>
      </c>
      <c r="I43" s="4">
        <v>1</v>
      </c>
      <c r="J43" s="48">
        <v>10000</v>
      </c>
    </row>
    <row r="44" spans="2:10" s="1" customFormat="1" x14ac:dyDescent="0.3">
      <c r="B44" s="9" t="s">
        <v>771</v>
      </c>
      <c r="C44" s="61"/>
      <c r="D44" s="61"/>
      <c r="E44" s="61"/>
      <c r="F44" s="61"/>
      <c r="G44" s="62"/>
      <c r="H44" s="63"/>
      <c r="I44" s="64">
        <v>13</v>
      </c>
      <c r="J44" s="51">
        <v>225000</v>
      </c>
    </row>
    <row r="45" spans="2:10" x14ac:dyDescent="0.3">
      <c r="B45" s="14" t="s">
        <v>57</v>
      </c>
      <c r="C45" s="8" t="s">
        <v>728</v>
      </c>
      <c r="D45" s="8" t="s">
        <v>729</v>
      </c>
      <c r="E45" s="8" t="s">
        <v>27</v>
      </c>
      <c r="F45" s="8" t="s">
        <v>57</v>
      </c>
      <c r="G45" s="4" t="s">
        <v>730</v>
      </c>
      <c r="H45" s="8" t="s">
        <v>376</v>
      </c>
      <c r="I45" s="4">
        <v>1</v>
      </c>
      <c r="J45" s="48">
        <v>10000</v>
      </c>
    </row>
    <row r="46" spans="2:10" x14ac:dyDescent="0.3">
      <c r="B46" s="15"/>
      <c r="C46" s="8" t="s">
        <v>731</v>
      </c>
      <c r="D46" s="8" t="s">
        <v>732</v>
      </c>
      <c r="E46" s="8" t="s">
        <v>733</v>
      </c>
      <c r="F46" s="8" t="s">
        <v>57</v>
      </c>
      <c r="G46" s="4" t="s">
        <v>730</v>
      </c>
      <c r="H46" s="8" t="s">
        <v>734</v>
      </c>
      <c r="I46" s="4">
        <v>1</v>
      </c>
      <c r="J46" s="48">
        <v>10000</v>
      </c>
    </row>
    <row r="47" spans="2:10" x14ac:dyDescent="0.3">
      <c r="B47" s="15"/>
      <c r="C47" s="8" t="s">
        <v>735</v>
      </c>
      <c r="D47" s="8" t="s">
        <v>735</v>
      </c>
      <c r="E47" s="8" t="s">
        <v>697</v>
      </c>
      <c r="F47" s="8" t="s">
        <v>57</v>
      </c>
      <c r="G47" s="4" t="s">
        <v>737</v>
      </c>
      <c r="H47" s="8" t="s">
        <v>736</v>
      </c>
      <c r="I47" s="4">
        <v>1</v>
      </c>
      <c r="J47" s="48">
        <v>20000</v>
      </c>
    </row>
    <row r="48" spans="2:10" x14ac:dyDescent="0.3">
      <c r="B48" s="16"/>
      <c r="C48" s="8" t="s">
        <v>738</v>
      </c>
      <c r="D48" s="8" t="s">
        <v>739</v>
      </c>
      <c r="E48" s="8" t="s">
        <v>34</v>
      </c>
      <c r="F48" s="8" t="s">
        <v>57</v>
      </c>
      <c r="G48" s="4" t="s">
        <v>730</v>
      </c>
      <c r="H48" s="8" t="s">
        <v>376</v>
      </c>
      <c r="I48" s="4">
        <v>1</v>
      </c>
      <c r="J48" s="48">
        <v>15000</v>
      </c>
    </row>
    <row r="49" spans="2:10" s="1" customFormat="1" x14ac:dyDescent="0.3">
      <c r="B49" s="9" t="s">
        <v>58</v>
      </c>
      <c r="C49" s="61"/>
      <c r="D49" s="61"/>
      <c r="E49" s="61"/>
      <c r="F49" s="61"/>
      <c r="G49" s="62"/>
      <c r="H49" s="63"/>
      <c r="I49" s="64">
        <v>4</v>
      </c>
      <c r="J49" s="51">
        <v>55000</v>
      </c>
    </row>
    <row r="50" spans="2:10" x14ac:dyDescent="0.3">
      <c r="B50" s="14" t="s">
        <v>59</v>
      </c>
      <c r="C50" s="8" t="s">
        <v>740</v>
      </c>
      <c r="D50" s="8" t="s">
        <v>741</v>
      </c>
      <c r="E50" s="8" t="s">
        <v>667</v>
      </c>
      <c r="F50" s="8" t="s">
        <v>59</v>
      </c>
      <c r="G50" s="4" t="s">
        <v>742</v>
      </c>
      <c r="H50" s="8" t="s">
        <v>402</v>
      </c>
      <c r="I50" s="4">
        <v>1</v>
      </c>
      <c r="J50" s="48">
        <v>20000</v>
      </c>
    </row>
    <row r="51" spans="2:10" x14ac:dyDescent="0.3">
      <c r="B51" s="15"/>
      <c r="C51" s="8" t="s">
        <v>743</v>
      </c>
      <c r="D51" s="8" t="s">
        <v>398</v>
      </c>
      <c r="E51" s="8" t="s">
        <v>38</v>
      </c>
      <c r="F51" s="8" t="s">
        <v>59</v>
      </c>
      <c r="G51" s="4" t="s">
        <v>744</v>
      </c>
      <c r="H51" s="8" t="s">
        <v>399</v>
      </c>
      <c r="I51" s="4">
        <v>1</v>
      </c>
      <c r="J51" s="48">
        <v>20000</v>
      </c>
    </row>
    <row r="52" spans="2:10" x14ac:dyDescent="0.3">
      <c r="B52" s="15"/>
      <c r="C52" s="8" t="s">
        <v>745</v>
      </c>
      <c r="D52" s="8" t="s">
        <v>746</v>
      </c>
      <c r="E52" s="8" t="s">
        <v>38</v>
      </c>
      <c r="F52" s="8" t="s">
        <v>59</v>
      </c>
      <c r="G52" s="4" t="s">
        <v>747</v>
      </c>
      <c r="H52" s="8" t="s">
        <v>400</v>
      </c>
      <c r="I52" s="4">
        <v>1</v>
      </c>
      <c r="J52" s="48">
        <v>8000</v>
      </c>
    </row>
    <row r="53" spans="2:10" x14ac:dyDescent="0.3">
      <c r="B53" s="16"/>
      <c r="C53" s="8" t="s">
        <v>405</v>
      </c>
      <c r="D53" s="8" t="s">
        <v>405</v>
      </c>
      <c r="E53" s="8" t="s">
        <v>38</v>
      </c>
      <c r="F53" s="8" t="s">
        <v>59</v>
      </c>
      <c r="G53" s="4" t="s">
        <v>748</v>
      </c>
      <c r="H53" s="8" t="s">
        <v>406</v>
      </c>
      <c r="I53" s="4">
        <v>1</v>
      </c>
      <c r="J53" s="48">
        <v>10000</v>
      </c>
    </row>
    <row r="54" spans="2:10" s="1" customFormat="1" x14ac:dyDescent="0.3">
      <c r="B54" s="9" t="s">
        <v>62</v>
      </c>
      <c r="C54" s="61"/>
      <c r="D54" s="61"/>
      <c r="E54" s="61"/>
      <c r="F54" s="61"/>
      <c r="G54" s="62"/>
      <c r="H54" s="63"/>
      <c r="I54" s="64">
        <v>4</v>
      </c>
      <c r="J54" s="51">
        <v>58000</v>
      </c>
    </row>
    <row r="55" spans="2:10" x14ac:dyDescent="0.3">
      <c r="B55" s="14" t="s">
        <v>63</v>
      </c>
      <c r="C55" s="8" t="s">
        <v>749</v>
      </c>
      <c r="D55" s="8" t="s">
        <v>750</v>
      </c>
      <c r="E55" s="8" t="s">
        <v>34</v>
      </c>
      <c r="F55" s="8" t="s">
        <v>63</v>
      </c>
      <c r="G55" s="4" t="s">
        <v>752</v>
      </c>
      <c r="H55" s="8" t="s">
        <v>751</v>
      </c>
      <c r="I55" s="4">
        <v>1</v>
      </c>
      <c r="J55" s="48">
        <v>30000</v>
      </c>
    </row>
    <row r="56" spans="2:10" x14ac:dyDescent="0.3">
      <c r="B56" s="16"/>
      <c r="C56" s="8" t="s">
        <v>753</v>
      </c>
      <c r="D56" s="8" t="s">
        <v>753</v>
      </c>
      <c r="E56" s="8" t="s">
        <v>34</v>
      </c>
      <c r="F56" s="8" t="s">
        <v>63</v>
      </c>
      <c r="G56" s="4" t="s">
        <v>755</v>
      </c>
      <c r="H56" s="8" t="s">
        <v>754</v>
      </c>
      <c r="I56" s="4">
        <v>1</v>
      </c>
      <c r="J56" s="48">
        <v>15000</v>
      </c>
    </row>
    <row r="57" spans="2:10" s="1" customFormat="1" x14ac:dyDescent="0.3">
      <c r="B57" s="9" t="s">
        <v>66</v>
      </c>
      <c r="C57" s="61"/>
      <c r="D57" s="61"/>
      <c r="E57" s="61"/>
      <c r="F57" s="61"/>
      <c r="G57" s="62"/>
      <c r="H57" s="63"/>
      <c r="I57" s="64">
        <v>2</v>
      </c>
      <c r="J57" s="51">
        <v>45000</v>
      </c>
    </row>
    <row r="58" spans="2:10" x14ac:dyDescent="0.3">
      <c r="B58" s="14" t="s">
        <v>1041</v>
      </c>
      <c r="C58" s="8" t="s">
        <v>724</v>
      </c>
      <c r="D58" s="8" t="s">
        <v>725</v>
      </c>
      <c r="E58" s="8" t="s">
        <v>697</v>
      </c>
      <c r="F58" s="8" t="s">
        <v>769</v>
      </c>
      <c r="G58" s="4" t="s">
        <v>727</v>
      </c>
      <c r="H58" s="8" t="s">
        <v>726</v>
      </c>
      <c r="I58" s="4">
        <v>1</v>
      </c>
      <c r="J58" s="48">
        <v>15000</v>
      </c>
    </row>
    <row r="59" spans="2:10" x14ac:dyDescent="0.3">
      <c r="B59" s="15"/>
      <c r="C59" s="8" t="s">
        <v>458</v>
      </c>
      <c r="D59" s="8" t="s">
        <v>459</v>
      </c>
      <c r="E59" s="8" t="s">
        <v>28</v>
      </c>
      <c r="F59" s="8" t="s">
        <v>768</v>
      </c>
      <c r="G59" s="4" t="s">
        <v>721</v>
      </c>
      <c r="H59" s="8" t="s">
        <v>460</v>
      </c>
      <c r="I59" s="4">
        <v>1</v>
      </c>
      <c r="J59" s="48">
        <v>20000</v>
      </c>
    </row>
    <row r="60" spans="2:10" x14ac:dyDescent="0.3">
      <c r="B60" s="15"/>
      <c r="C60" s="8" t="s">
        <v>718</v>
      </c>
      <c r="D60" s="8" t="s">
        <v>719</v>
      </c>
      <c r="E60" s="8" t="s">
        <v>34</v>
      </c>
      <c r="F60" s="8" t="s">
        <v>767</v>
      </c>
      <c r="G60" s="4" t="s">
        <v>720</v>
      </c>
      <c r="H60" s="8" t="s">
        <v>779</v>
      </c>
      <c r="I60" s="4">
        <v>1</v>
      </c>
      <c r="J60" s="48">
        <v>25000</v>
      </c>
    </row>
    <row r="61" spans="2:10" x14ac:dyDescent="0.3">
      <c r="B61" s="16"/>
      <c r="C61" s="8" t="s">
        <v>722</v>
      </c>
      <c r="D61" s="8" t="s">
        <v>723</v>
      </c>
      <c r="E61" s="8" t="s">
        <v>27</v>
      </c>
      <c r="F61" s="8" t="s">
        <v>768</v>
      </c>
      <c r="G61" s="4" t="s">
        <v>721</v>
      </c>
      <c r="H61" s="8" t="s">
        <v>460</v>
      </c>
      <c r="I61" s="4">
        <v>1</v>
      </c>
      <c r="J61" s="48">
        <v>15000</v>
      </c>
    </row>
    <row r="62" spans="2:10" s="1" customFormat="1" x14ac:dyDescent="0.3">
      <c r="B62" s="9" t="s">
        <v>1042</v>
      </c>
      <c r="C62" s="61"/>
      <c r="D62" s="61"/>
      <c r="E62" s="61"/>
      <c r="F62" s="61"/>
      <c r="G62" s="62"/>
      <c r="H62" s="63"/>
      <c r="I62" s="64">
        <v>4</v>
      </c>
      <c r="J62" s="51">
        <v>75000</v>
      </c>
    </row>
    <row r="63" spans="2:10" x14ac:dyDescent="0.3">
      <c r="B63" s="66" t="s">
        <v>67</v>
      </c>
      <c r="C63" s="8" t="s">
        <v>479</v>
      </c>
      <c r="D63" s="8" t="s">
        <v>480</v>
      </c>
      <c r="E63" s="8" t="s">
        <v>537</v>
      </c>
      <c r="F63" s="8" t="s">
        <v>67</v>
      </c>
      <c r="G63" s="4" t="s">
        <v>756</v>
      </c>
      <c r="H63" s="8" t="s">
        <v>481</v>
      </c>
      <c r="I63" s="4">
        <v>1</v>
      </c>
      <c r="J63" s="48">
        <v>20000</v>
      </c>
    </row>
    <row r="64" spans="2:10" s="1" customFormat="1" x14ac:dyDescent="0.3">
      <c r="B64" s="9" t="s">
        <v>70</v>
      </c>
      <c r="C64" s="53"/>
      <c r="D64" s="53"/>
      <c r="E64" s="53"/>
      <c r="F64" s="53"/>
      <c r="G64" s="60"/>
      <c r="H64" s="54"/>
      <c r="I64" s="55">
        <v>1</v>
      </c>
      <c r="J64" s="51">
        <v>20000</v>
      </c>
    </row>
    <row r="65" spans="2:10" x14ac:dyDescent="0.3">
      <c r="B65" s="14" t="s">
        <v>71</v>
      </c>
      <c r="C65" s="8" t="s">
        <v>497</v>
      </c>
      <c r="D65" s="8" t="s">
        <v>498</v>
      </c>
      <c r="E65" s="8" t="s">
        <v>38</v>
      </c>
      <c r="F65" s="8" t="s">
        <v>71</v>
      </c>
      <c r="G65" s="4" t="s">
        <v>500</v>
      </c>
      <c r="H65" s="8" t="s">
        <v>499</v>
      </c>
      <c r="I65" s="4">
        <v>1</v>
      </c>
      <c r="J65" s="48">
        <v>40000</v>
      </c>
    </row>
    <row r="66" spans="2:10" x14ac:dyDescent="0.3">
      <c r="B66" s="15"/>
      <c r="C66" s="8" t="s">
        <v>757</v>
      </c>
      <c r="D66" s="8" t="s">
        <v>515</v>
      </c>
      <c r="E66" s="8" t="s">
        <v>38</v>
      </c>
      <c r="F66" s="8" t="s">
        <v>71</v>
      </c>
      <c r="G66" s="4" t="s">
        <v>758</v>
      </c>
      <c r="H66" s="8" t="s">
        <v>516</v>
      </c>
      <c r="I66" s="4">
        <v>1</v>
      </c>
      <c r="J66" s="48">
        <v>20000</v>
      </c>
    </row>
    <row r="67" spans="2:10" x14ac:dyDescent="0.3">
      <c r="B67" s="15"/>
      <c r="C67" s="8" t="s">
        <v>759</v>
      </c>
      <c r="D67" s="8" t="s">
        <v>504</v>
      </c>
      <c r="E67" s="8" t="s">
        <v>34</v>
      </c>
      <c r="F67" s="8" t="s">
        <v>71</v>
      </c>
      <c r="G67" s="4" t="s">
        <v>74</v>
      </c>
      <c r="H67" s="8" t="s">
        <v>505</v>
      </c>
      <c r="I67" s="4">
        <v>1</v>
      </c>
      <c r="J67" s="48">
        <v>15000</v>
      </c>
    </row>
    <row r="68" spans="2:10" x14ac:dyDescent="0.3">
      <c r="B68" s="15"/>
      <c r="C68" s="8" t="s">
        <v>760</v>
      </c>
      <c r="D68" s="8" t="s">
        <v>761</v>
      </c>
      <c r="E68" s="8" t="s">
        <v>27</v>
      </c>
      <c r="F68" s="8" t="s">
        <v>71</v>
      </c>
      <c r="G68" s="4" t="s">
        <v>763</v>
      </c>
      <c r="H68" s="8" t="s">
        <v>762</v>
      </c>
      <c r="I68" s="4">
        <v>1</v>
      </c>
      <c r="J68" s="48">
        <v>15000</v>
      </c>
    </row>
    <row r="69" spans="2:10" x14ac:dyDescent="0.3">
      <c r="B69" s="16"/>
      <c r="C69" s="8" t="s">
        <v>764</v>
      </c>
      <c r="D69" s="8" t="s">
        <v>765</v>
      </c>
      <c r="E69" s="8" t="s">
        <v>38</v>
      </c>
      <c r="F69" s="8" t="s">
        <v>71</v>
      </c>
      <c r="G69" s="4" t="s">
        <v>74</v>
      </c>
      <c r="H69" s="8" t="s">
        <v>73</v>
      </c>
      <c r="I69" s="4">
        <v>1</v>
      </c>
      <c r="J69" s="48">
        <v>15000</v>
      </c>
    </row>
    <row r="70" spans="2:10" s="1" customFormat="1" x14ac:dyDescent="0.3">
      <c r="B70" s="9" t="s">
        <v>76</v>
      </c>
      <c r="C70" s="53"/>
      <c r="D70" s="53"/>
      <c r="E70" s="53"/>
      <c r="F70" s="53"/>
      <c r="G70" s="58"/>
      <c r="H70" s="54"/>
      <c r="I70" s="55">
        <v>5</v>
      </c>
      <c r="J70" s="47">
        <v>105000</v>
      </c>
    </row>
    <row r="71" spans="2:10" s="1" customFormat="1" x14ac:dyDescent="0.3">
      <c r="B71" s="45" t="s">
        <v>770</v>
      </c>
      <c r="C71" s="46"/>
      <c r="D71" s="46"/>
      <c r="E71" s="46"/>
      <c r="F71" s="46"/>
      <c r="G71" s="59"/>
      <c r="H71" s="26"/>
      <c r="I71" s="27">
        <v>54</v>
      </c>
      <c r="J71" s="67">
        <v>954000</v>
      </c>
    </row>
  </sheetData>
  <pageMargins left="0" right="0" top="0" bottom="0" header="0.31496062992125984" footer="0.31496062992125984"/>
  <pageSetup paperSize="9" scale="60" orientation="portrait" r:id="rId1"/>
  <headerFooter>
    <oddFooter>&amp;CCNL/ETUDES - Page &amp;P</oddFooter>
  </headerFooter>
  <ignoredErrors>
    <ignoredError sqref="G4:G6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96D7B-AB72-4914-8C16-6105E41F46AB}">
  <dimension ref="B1:J65"/>
  <sheetViews>
    <sheetView workbookViewId="0">
      <selection activeCell="B10" sqref="B10"/>
    </sheetView>
  </sheetViews>
  <sheetFormatPr baseColWidth="10" defaultRowHeight="14.4" x14ac:dyDescent="0.3"/>
  <cols>
    <col min="1" max="1" width="0.88671875" customWidth="1"/>
    <col min="2" max="2" width="26.33203125" customWidth="1"/>
    <col min="3" max="3" width="28.88671875" customWidth="1"/>
    <col min="4" max="4" width="25.5546875" customWidth="1"/>
    <col min="5" max="5" width="13.88671875" customWidth="1"/>
    <col min="6" max="6" width="22.21875" customWidth="1"/>
    <col min="7" max="7" width="11.88671875" style="2" customWidth="1"/>
    <col min="8" max="8" width="17.44140625" style="2" customWidth="1"/>
    <col min="9" max="9" width="7.5546875" style="2" customWidth="1"/>
    <col min="10" max="10" width="10.5546875" customWidth="1"/>
  </cols>
  <sheetData>
    <row r="1" spans="2:10" s="20" customFormat="1" x14ac:dyDescent="0.3">
      <c r="B1" s="17" t="s">
        <v>780</v>
      </c>
      <c r="G1" s="21"/>
      <c r="H1" s="21"/>
      <c r="I1" s="21"/>
    </row>
    <row r="2" spans="2:10" s="20" customFormat="1" x14ac:dyDescent="0.3">
      <c r="G2" s="21"/>
      <c r="H2" s="21"/>
      <c r="I2" s="21"/>
    </row>
    <row r="3" spans="2:10" s="20" customFormat="1" x14ac:dyDescent="0.3">
      <c r="B3" s="22" t="s">
        <v>1045</v>
      </c>
      <c r="C3" s="29" t="s">
        <v>23</v>
      </c>
      <c r="D3" s="29" t="s">
        <v>24</v>
      </c>
      <c r="E3" s="29" t="s">
        <v>22</v>
      </c>
      <c r="F3" s="29" t="s">
        <v>1062</v>
      </c>
      <c r="G3" s="30" t="s">
        <v>1063</v>
      </c>
      <c r="H3" s="29" t="s">
        <v>1044</v>
      </c>
      <c r="I3" s="23" t="s">
        <v>1061</v>
      </c>
      <c r="J3" s="73" t="s">
        <v>2</v>
      </c>
    </row>
    <row r="4" spans="2:10" x14ac:dyDescent="0.3">
      <c r="B4" s="14" t="s">
        <v>26</v>
      </c>
      <c r="C4" s="8" t="s">
        <v>641</v>
      </c>
      <c r="D4" s="8" t="s">
        <v>642</v>
      </c>
      <c r="E4" s="8" t="s">
        <v>28</v>
      </c>
      <c r="F4" s="8" t="s">
        <v>26</v>
      </c>
      <c r="G4" s="4" t="s">
        <v>644</v>
      </c>
      <c r="H4" s="8" t="s">
        <v>643</v>
      </c>
      <c r="I4" s="4">
        <v>1</v>
      </c>
      <c r="J4" s="48">
        <v>15000</v>
      </c>
    </row>
    <row r="5" spans="2:10" x14ac:dyDescent="0.3">
      <c r="B5" s="15"/>
      <c r="C5" s="8" t="s">
        <v>645</v>
      </c>
      <c r="D5" s="8" t="s">
        <v>119</v>
      </c>
      <c r="E5" s="8" t="s">
        <v>34</v>
      </c>
      <c r="F5" s="8" t="s">
        <v>26</v>
      </c>
      <c r="G5" s="4" t="s">
        <v>646</v>
      </c>
      <c r="H5" s="8" t="s">
        <v>32</v>
      </c>
      <c r="I5" s="4">
        <v>1</v>
      </c>
      <c r="J5" s="48">
        <v>90000</v>
      </c>
    </row>
    <row r="6" spans="2:10" x14ac:dyDescent="0.3">
      <c r="B6" s="15"/>
      <c r="C6" s="8" t="s">
        <v>647</v>
      </c>
      <c r="D6" s="8" t="s">
        <v>128</v>
      </c>
      <c r="E6" s="8" t="s">
        <v>34</v>
      </c>
      <c r="F6" s="8" t="s">
        <v>26</v>
      </c>
      <c r="G6" s="4" t="s">
        <v>648</v>
      </c>
      <c r="H6" s="8" t="s">
        <v>129</v>
      </c>
      <c r="I6" s="4">
        <v>1</v>
      </c>
      <c r="J6" s="48">
        <v>25000</v>
      </c>
    </row>
    <row r="7" spans="2:10" x14ac:dyDescent="0.3">
      <c r="B7" s="15"/>
      <c r="C7" s="8" t="s">
        <v>649</v>
      </c>
      <c r="D7" s="8" t="s">
        <v>650</v>
      </c>
      <c r="E7" s="8" t="s">
        <v>28</v>
      </c>
      <c r="F7" s="8" t="s">
        <v>26</v>
      </c>
      <c r="G7" s="4" t="s">
        <v>651</v>
      </c>
      <c r="H7" s="8" t="s">
        <v>127</v>
      </c>
      <c r="I7" s="4">
        <v>1</v>
      </c>
      <c r="J7" s="48">
        <v>13000</v>
      </c>
    </row>
    <row r="8" spans="2:10" x14ac:dyDescent="0.3">
      <c r="B8" s="16"/>
      <c r="C8" s="8" t="s">
        <v>652</v>
      </c>
      <c r="D8" s="8" t="s">
        <v>653</v>
      </c>
      <c r="E8" s="8" t="s">
        <v>537</v>
      </c>
      <c r="F8" s="8" t="s">
        <v>26</v>
      </c>
      <c r="G8" s="4" t="s">
        <v>654</v>
      </c>
      <c r="H8" s="8" t="s">
        <v>145</v>
      </c>
      <c r="I8" s="4">
        <v>1</v>
      </c>
      <c r="J8" s="48">
        <v>80000</v>
      </c>
    </row>
    <row r="9" spans="2:10" s="1" customFormat="1" x14ac:dyDescent="0.3">
      <c r="B9" s="9" t="s">
        <v>35</v>
      </c>
      <c r="C9" s="61"/>
      <c r="D9" s="61"/>
      <c r="E9" s="61"/>
      <c r="F9" s="61"/>
      <c r="G9" s="62"/>
      <c r="H9" s="62"/>
      <c r="I9" s="10">
        <v>5</v>
      </c>
      <c r="J9" s="47">
        <v>223000</v>
      </c>
    </row>
    <row r="10" spans="2:10" x14ac:dyDescent="0.3">
      <c r="B10" s="14" t="s">
        <v>36</v>
      </c>
      <c r="C10" s="8" t="s">
        <v>655</v>
      </c>
      <c r="D10" s="8" t="s">
        <v>656</v>
      </c>
      <c r="E10" s="8" t="s">
        <v>34</v>
      </c>
      <c r="F10" s="8" t="s">
        <v>36</v>
      </c>
      <c r="G10" s="4" t="s">
        <v>657</v>
      </c>
      <c r="H10" s="8" t="s">
        <v>37</v>
      </c>
      <c r="I10" s="4">
        <v>1</v>
      </c>
      <c r="J10" s="48">
        <v>50000</v>
      </c>
    </row>
    <row r="11" spans="2:10" x14ac:dyDescent="0.3">
      <c r="B11" s="15"/>
      <c r="C11" s="8" t="s">
        <v>658</v>
      </c>
      <c r="D11" s="8" t="s">
        <v>659</v>
      </c>
      <c r="E11" s="8" t="s">
        <v>34</v>
      </c>
      <c r="F11" s="8" t="s">
        <v>36</v>
      </c>
      <c r="G11" s="4" t="s">
        <v>661</v>
      </c>
      <c r="H11" s="8" t="s">
        <v>660</v>
      </c>
      <c r="I11" s="4">
        <v>1</v>
      </c>
      <c r="J11" s="48">
        <v>10000</v>
      </c>
    </row>
    <row r="12" spans="2:10" x14ac:dyDescent="0.3">
      <c r="B12" s="16"/>
      <c r="C12" s="8" t="s">
        <v>662</v>
      </c>
      <c r="D12" s="8" t="s">
        <v>663</v>
      </c>
      <c r="E12" s="8" t="s">
        <v>34</v>
      </c>
      <c r="F12" s="8" t="s">
        <v>36</v>
      </c>
      <c r="G12" s="4" t="s">
        <v>661</v>
      </c>
      <c r="H12" s="8" t="s">
        <v>773</v>
      </c>
      <c r="I12" s="4">
        <v>1</v>
      </c>
      <c r="J12" s="48">
        <v>10000</v>
      </c>
    </row>
    <row r="13" spans="2:10" s="1" customFormat="1" x14ac:dyDescent="0.3">
      <c r="B13" s="9" t="s">
        <v>39</v>
      </c>
      <c r="C13" s="61"/>
      <c r="D13" s="61"/>
      <c r="E13" s="61"/>
      <c r="F13" s="61"/>
      <c r="G13" s="62"/>
      <c r="H13" s="62"/>
      <c r="I13" s="10">
        <v>3</v>
      </c>
      <c r="J13" s="47">
        <v>70000</v>
      </c>
    </row>
    <row r="14" spans="2:10" x14ac:dyDescent="0.3">
      <c r="B14" s="14" t="s">
        <v>40</v>
      </c>
      <c r="C14" s="8" t="s">
        <v>664</v>
      </c>
      <c r="D14" s="8" t="s">
        <v>665</v>
      </c>
      <c r="E14" s="8" t="s">
        <v>537</v>
      </c>
      <c r="F14" s="8" t="s">
        <v>40</v>
      </c>
      <c r="G14" s="4" t="s">
        <v>666</v>
      </c>
      <c r="H14" s="8" t="s">
        <v>774</v>
      </c>
      <c r="I14" s="4">
        <v>1</v>
      </c>
      <c r="J14" s="48">
        <v>40000</v>
      </c>
    </row>
    <row r="15" spans="2:10" x14ac:dyDescent="0.3">
      <c r="B15" s="15"/>
      <c r="C15" s="8" t="s">
        <v>397</v>
      </c>
      <c r="D15" s="8" t="s">
        <v>398</v>
      </c>
      <c r="E15" s="8" t="s">
        <v>667</v>
      </c>
      <c r="F15" s="8" t="s">
        <v>40</v>
      </c>
      <c r="G15" s="4" t="s">
        <v>669</v>
      </c>
      <c r="H15" s="8" t="s">
        <v>668</v>
      </c>
      <c r="I15" s="4">
        <v>1</v>
      </c>
      <c r="J15" s="48">
        <v>15000</v>
      </c>
    </row>
    <row r="16" spans="2:10" x14ac:dyDescent="0.3">
      <c r="B16" s="15"/>
      <c r="C16" s="8" t="s">
        <v>206</v>
      </c>
      <c r="D16" s="8" t="s">
        <v>207</v>
      </c>
      <c r="E16" s="8" t="s">
        <v>537</v>
      </c>
      <c r="F16" s="8" t="s">
        <v>40</v>
      </c>
      <c r="G16" s="4" t="s">
        <v>669</v>
      </c>
      <c r="H16" s="8" t="s">
        <v>41</v>
      </c>
      <c r="I16" s="4">
        <v>1</v>
      </c>
      <c r="J16" s="48">
        <v>30000</v>
      </c>
    </row>
    <row r="17" spans="2:10" x14ac:dyDescent="0.3">
      <c r="B17" s="15"/>
      <c r="C17" s="8" t="s">
        <v>670</v>
      </c>
      <c r="D17" s="8" t="s">
        <v>671</v>
      </c>
      <c r="E17" s="8" t="s">
        <v>27</v>
      </c>
      <c r="F17" s="8" t="s">
        <v>40</v>
      </c>
      <c r="G17" s="4" t="s">
        <v>669</v>
      </c>
      <c r="H17" s="8" t="s">
        <v>775</v>
      </c>
      <c r="I17" s="4">
        <v>1</v>
      </c>
      <c r="J17" s="48">
        <v>18000</v>
      </c>
    </row>
    <row r="18" spans="2:10" x14ac:dyDescent="0.3">
      <c r="B18" s="16"/>
      <c r="C18" s="8" t="s">
        <v>672</v>
      </c>
      <c r="D18" s="8" t="s">
        <v>673</v>
      </c>
      <c r="E18" s="8" t="s">
        <v>667</v>
      </c>
      <c r="F18" s="8" t="s">
        <v>40</v>
      </c>
      <c r="G18" s="4" t="s">
        <v>675</v>
      </c>
      <c r="H18" s="8" t="s">
        <v>674</v>
      </c>
      <c r="I18" s="4">
        <v>1</v>
      </c>
      <c r="J18" s="48">
        <v>20000</v>
      </c>
    </row>
    <row r="19" spans="2:10" s="1" customFormat="1" x14ac:dyDescent="0.3">
      <c r="B19" s="32" t="s">
        <v>42</v>
      </c>
      <c r="C19" s="61"/>
      <c r="D19" s="61"/>
      <c r="E19" s="61"/>
      <c r="F19" s="61"/>
      <c r="G19" s="62"/>
      <c r="H19" s="62"/>
      <c r="I19" s="10">
        <v>5</v>
      </c>
      <c r="J19" s="47">
        <v>123000</v>
      </c>
    </row>
    <row r="20" spans="2:10" x14ac:dyDescent="0.3">
      <c r="B20" s="8" t="s">
        <v>43</v>
      </c>
      <c r="C20" s="8" t="s">
        <v>230</v>
      </c>
      <c r="D20" s="8" t="s">
        <v>231</v>
      </c>
      <c r="E20" s="8" t="s">
        <v>537</v>
      </c>
      <c r="F20" s="8" t="s">
        <v>43</v>
      </c>
      <c r="G20" s="4" t="s">
        <v>676</v>
      </c>
      <c r="H20" s="8" t="s">
        <v>232</v>
      </c>
      <c r="I20" s="4">
        <v>1</v>
      </c>
      <c r="J20" s="48">
        <v>15000</v>
      </c>
    </row>
    <row r="21" spans="2:10" s="1" customFormat="1" x14ac:dyDescent="0.3">
      <c r="B21" s="65" t="s">
        <v>45</v>
      </c>
      <c r="C21" s="61"/>
      <c r="D21" s="61"/>
      <c r="E21" s="61"/>
      <c r="F21" s="61"/>
      <c r="G21" s="62"/>
      <c r="H21" s="62"/>
      <c r="I21" s="10">
        <v>1</v>
      </c>
      <c r="J21" s="47">
        <v>15000</v>
      </c>
    </row>
    <row r="22" spans="2:10" x14ac:dyDescent="0.3">
      <c r="B22" s="14" t="s">
        <v>46</v>
      </c>
      <c r="C22" s="8" t="s">
        <v>241</v>
      </c>
      <c r="D22" s="8" t="s">
        <v>242</v>
      </c>
      <c r="E22" s="8" t="s">
        <v>677</v>
      </c>
      <c r="F22" s="8" t="s">
        <v>46</v>
      </c>
      <c r="G22" s="4" t="s">
        <v>678</v>
      </c>
      <c r="H22" s="8" t="s">
        <v>243</v>
      </c>
      <c r="I22" s="4">
        <v>1</v>
      </c>
      <c r="J22" s="48">
        <v>15000</v>
      </c>
    </row>
    <row r="23" spans="2:10" x14ac:dyDescent="0.3">
      <c r="B23" s="15"/>
      <c r="C23" s="8" t="s">
        <v>679</v>
      </c>
      <c r="D23" s="8" t="s">
        <v>680</v>
      </c>
      <c r="E23" s="8" t="s">
        <v>34</v>
      </c>
      <c r="F23" s="8" t="s">
        <v>46</v>
      </c>
      <c r="G23" s="4" t="s">
        <v>681</v>
      </c>
      <c r="H23" s="8" t="s">
        <v>776</v>
      </c>
      <c r="I23" s="4">
        <v>1</v>
      </c>
      <c r="J23" s="48">
        <v>13000</v>
      </c>
    </row>
    <row r="24" spans="2:10" x14ac:dyDescent="0.3">
      <c r="B24" s="15"/>
      <c r="C24" s="8" t="s">
        <v>245</v>
      </c>
      <c r="D24" s="8" t="s">
        <v>245</v>
      </c>
      <c r="E24" s="8" t="s">
        <v>537</v>
      </c>
      <c r="F24" s="8" t="s">
        <v>46</v>
      </c>
      <c r="G24" s="4" t="s">
        <v>686</v>
      </c>
      <c r="H24" s="8" t="s">
        <v>47</v>
      </c>
      <c r="I24" s="4">
        <v>1</v>
      </c>
      <c r="J24" s="48">
        <v>20000</v>
      </c>
    </row>
    <row r="25" spans="2:10" x14ac:dyDescent="0.3">
      <c r="B25" s="15"/>
      <c r="C25" s="8" t="s">
        <v>687</v>
      </c>
      <c r="D25" s="8" t="s">
        <v>688</v>
      </c>
      <c r="E25" s="8" t="s">
        <v>537</v>
      </c>
      <c r="F25" s="8" t="s">
        <v>46</v>
      </c>
      <c r="G25" s="4" t="s">
        <v>686</v>
      </c>
      <c r="H25" s="8" t="s">
        <v>47</v>
      </c>
      <c r="I25" s="4">
        <v>1</v>
      </c>
      <c r="J25" s="48">
        <v>70000</v>
      </c>
    </row>
    <row r="26" spans="2:10" x14ac:dyDescent="0.3">
      <c r="B26" s="16"/>
      <c r="C26" s="8" t="s">
        <v>689</v>
      </c>
      <c r="D26" s="8" t="s">
        <v>690</v>
      </c>
      <c r="E26" s="8" t="s">
        <v>537</v>
      </c>
      <c r="F26" s="8" t="s">
        <v>46</v>
      </c>
      <c r="G26" s="4" t="s">
        <v>678</v>
      </c>
      <c r="H26" s="8" t="s">
        <v>243</v>
      </c>
      <c r="I26" s="4">
        <v>1</v>
      </c>
      <c r="J26" s="48">
        <v>300000</v>
      </c>
    </row>
    <row r="27" spans="2:10" s="1" customFormat="1" x14ac:dyDescent="0.3">
      <c r="B27" s="32" t="s">
        <v>49</v>
      </c>
      <c r="C27" s="61"/>
      <c r="D27" s="61"/>
      <c r="E27" s="61"/>
      <c r="F27" s="61"/>
      <c r="G27" s="62"/>
      <c r="H27" s="62"/>
      <c r="I27" s="10">
        <v>5</v>
      </c>
      <c r="J27" s="47">
        <v>418000</v>
      </c>
    </row>
    <row r="28" spans="2:10" x14ac:dyDescent="0.3">
      <c r="B28" s="8" t="s">
        <v>50</v>
      </c>
      <c r="C28" s="8" t="s">
        <v>691</v>
      </c>
      <c r="D28" s="8" t="s">
        <v>692</v>
      </c>
      <c r="E28" s="8" t="s">
        <v>27</v>
      </c>
      <c r="F28" s="8" t="s">
        <v>1043</v>
      </c>
      <c r="G28" s="4" t="s">
        <v>693</v>
      </c>
      <c r="H28" s="8" t="s">
        <v>777</v>
      </c>
      <c r="I28" s="4">
        <v>1</v>
      </c>
      <c r="J28" s="48">
        <v>15000</v>
      </c>
    </row>
    <row r="29" spans="2:10" s="1" customFormat="1" x14ac:dyDescent="0.3">
      <c r="B29" s="65" t="s">
        <v>1040</v>
      </c>
      <c r="C29" s="61"/>
      <c r="D29" s="61"/>
      <c r="E29" s="61"/>
      <c r="F29" s="61"/>
      <c r="G29" s="62"/>
      <c r="H29" s="62"/>
      <c r="I29" s="10">
        <v>1</v>
      </c>
      <c r="J29" s="47">
        <v>15000</v>
      </c>
    </row>
    <row r="30" spans="2:10" x14ac:dyDescent="0.3">
      <c r="B30" s="14" t="s">
        <v>766</v>
      </c>
      <c r="C30" s="8" t="s">
        <v>694</v>
      </c>
      <c r="D30" s="8" t="s">
        <v>695</v>
      </c>
      <c r="E30" s="8" t="s">
        <v>27</v>
      </c>
      <c r="F30" s="8" t="s">
        <v>766</v>
      </c>
      <c r="G30" s="4" t="s">
        <v>696</v>
      </c>
      <c r="H30" s="8" t="s">
        <v>278</v>
      </c>
      <c r="I30" s="4">
        <v>1</v>
      </c>
      <c r="J30" s="48">
        <v>10000</v>
      </c>
    </row>
    <row r="31" spans="2:10" x14ac:dyDescent="0.3">
      <c r="B31" s="15"/>
      <c r="C31" s="8" t="s">
        <v>281</v>
      </c>
      <c r="D31" s="8" t="s">
        <v>282</v>
      </c>
      <c r="E31" s="8" t="s">
        <v>697</v>
      </c>
      <c r="F31" s="8" t="s">
        <v>766</v>
      </c>
      <c r="G31" s="4" t="s">
        <v>698</v>
      </c>
      <c r="H31" s="8" t="s">
        <v>54</v>
      </c>
      <c r="I31" s="4">
        <v>1</v>
      </c>
      <c r="J31" s="48">
        <v>15000</v>
      </c>
    </row>
    <row r="32" spans="2:10" x14ac:dyDescent="0.3">
      <c r="B32" s="15"/>
      <c r="C32" s="8" t="s">
        <v>699</v>
      </c>
      <c r="D32" s="8" t="s">
        <v>700</v>
      </c>
      <c r="E32" s="8" t="s">
        <v>34</v>
      </c>
      <c r="F32" s="8" t="s">
        <v>766</v>
      </c>
      <c r="G32" s="4" t="s">
        <v>698</v>
      </c>
      <c r="H32" s="8" t="s">
        <v>54</v>
      </c>
      <c r="I32" s="4">
        <v>1</v>
      </c>
      <c r="J32" s="48">
        <v>50000</v>
      </c>
    </row>
    <row r="33" spans="2:10" x14ac:dyDescent="0.3">
      <c r="B33" s="15"/>
      <c r="C33" s="8" t="s">
        <v>701</v>
      </c>
      <c r="D33" s="8" t="s">
        <v>701</v>
      </c>
      <c r="E33" s="8" t="s">
        <v>34</v>
      </c>
      <c r="F33" s="8" t="s">
        <v>766</v>
      </c>
      <c r="G33" s="4" t="s">
        <v>702</v>
      </c>
      <c r="H33" s="8" t="s">
        <v>315</v>
      </c>
      <c r="I33" s="4">
        <v>1</v>
      </c>
      <c r="J33" s="48">
        <v>30000</v>
      </c>
    </row>
    <row r="34" spans="2:10" x14ac:dyDescent="0.3">
      <c r="B34" s="15"/>
      <c r="C34" s="8" t="s">
        <v>296</v>
      </c>
      <c r="D34" s="8" t="s">
        <v>296</v>
      </c>
      <c r="E34" s="8" t="s">
        <v>28</v>
      </c>
      <c r="F34" s="8" t="s">
        <v>766</v>
      </c>
      <c r="G34" s="4" t="s">
        <v>703</v>
      </c>
      <c r="H34" s="8" t="s">
        <v>297</v>
      </c>
      <c r="I34" s="4">
        <v>1</v>
      </c>
      <c r="J34" s="48">
        <v>15000</v>
      </c>
    </row>
    <row r="35" spans="2:10" x14ac:dyDescent="0.3">
      <c r="B35" s="15"/>
      <c r="C35" s="8" t="s">
        <v>704</v>
      </c>
      <c r="D35" s="8" t="s">
        <v>705</v>
      </c>
      <c r="E35" s="8" t="s">
        <v>27</v>
      </c>
      <c r="F35" s="8" t="s">
        <v>766</v>
      </c>
      <c r="G35" s="4" t="s">
        <v>706</v>
      </c>
      <c r="H35" s="8" t="s">
        <v>778</v>
      </c>
      <c r="I35" s="4">
        <v>1</v>
      </c>
      <c r="J35" s="48">
        <v>30000</v>
      </c>
    </row>
    <row r="36" spans="2:10" x14ac:dyDescent="0.3">
      <c r="B36" s="15"/>
      <c r="C36" s="8" t="s">
        <v>320</v>
      </c>
      <c r="D36" s="8" t="s">
        <v>321</v>
      </c>
      <c r="E36" s="8" t="s">
        <v>34</v>
      </c>
      <c r="F36" s="8" t="s">
        <v>766</v>
      </c>
      <c r="G36" s="4" t="s">
        <v>696</v>
      </c>
      <c r="H36" s="8" t="s">
        <v>322</v>
      </c>
      <c r="I36" s="4">
        <v>1</v>
      </c>
      <c r="J36" s="48">
        <v>30000</v>
      </c>
    </row>
    <row r="37" spans="2:10" x14ac:dyDescent="0.3">
      <c r="B37" s="15"/>
      <c r="C37" s="8" t="s">
        <v>707</v>
      </c>
      <c r="D37" s="8" t="s">
        <v>708</v>
      </c>
      <c r="E37" s="8" t="s">
        <v>537</v>
      </c>
      <c r="F37" s="8" t="s">
        <v>766</v>
      </c>
      <c r="G37" s="4" t="s">
        <v>698</v>
      </c>
      <c r="H37" s="8" t="s">
        <v>54</v>
      </c>
      <c r="I37" s="4">
        <v>1</v>
      </c>
      <c r="J37" s="48">
        <v>30000</v>
      </c>
    </row>
    <row r="38" spans="2:10" x14ac:dyDescent="0.3">
      <c r="B38" s="15"/>
      <c r="C38" s="8" t="s">
        <v>711</v>
      </c>
      <c r="D38" s="8" t="s">
        <v>712</v>
      </c>
      <c r="E38" s="8" t="s">
        <v>34</v>
      </c>
      <c r="F38" s="8" t="s">
        <v>766</v>
      </c>
      <c r="G38" s="4" t="s">
        <v>714</v>
      </c>
      <c r="H38" s="8" t="s">
        <v>713</v>
      </c>
      <c r="I38" s="4">
        <v>1</v>
      </c>
      <c r="J38" s="48">
        <v>25000</v>
      </c>
    </row>
    <row r="39" spans="2:10" x14ac:dyDescent="0.3">
      <c r="B39" s="16"/>
      <c r="C39" s="8" t="s">
        <v>715</v>
      </c>
      <c r="D39" s="8" t="s">
        <v>364</v>
      </c>
      <c r="E39" s="8" t="s">
        <v>34</v>
      </c>
      <c r="F39" s="8" t="s">
        <v>766</v>
      </c>
      <c r="G39" s="4" t="s">
        <v>698</v>
      </c>
      <c r="H39" s="8" t="s">
        <v>54</v>
      </c>
      <c r="I39" s="4">
        <v>1</v>
      </c>
      <c r="J39" s="48">
        <v>100000</v>
      </c>
    </row>
    <row r="40" spans="2:10" s="1" customFormat="1" x14ac:dyDescent="0.3">
      <c r="B40" s="9" t="s">
        <v>771</v>
      </c>
      <c r="C40" s="61"/>
      <c r="D40" s="61"/>
      <c r="E40" s="61"/>
      <c r="F40" s="61"/>
      <c r="G40" s="62"/>
      <c r="H40" s="62"/>
      <c r="I40" s="10">
        <v>10</v>
      </c>
      <c r="J40" s="47">
        <v>335000</v>
      </c>
    </row>
    <row r="41" spans="2:10" x14ac:dyDescent="0.3">
      <c r="B41" s="14" t="s">
        <v>57</v>
      </c>
      <c r="C41" s="8" t="s">
        <v>728</v>
      </c>
      <c r="D41" s="8" t="s">
        <v>729</v>
      </c>
      <c r="E41" s="8" t="s">
        <v>27</v>
      </c>
      <c r="F41" s="8" t="s">
        <v>57</v>
      </c>
      <c r="G41" s="4" t="s">
        <v>730</v>
      </c>
      <c r="H41" s="8" t="s">
        <v>376</v>
      </c>
      <c r="I41" s="4">
        <v>1</v>
      </c>
      <c r="J41" s="48">
        <v>20000</v>
      </c>
    </row>
    <row r="42" spans="2:10" x14ac:dyDescent="0.3">
      <c r="B42" s="15"/>
      <c r="C42" s="8" t="s">
        <v>731</v>
      </c>
      <c r="D42" s="8" t="s">
        <v>732</v>
      </c>
      <c r="E42" s="8" t="s">
        <v>733</v>
      </c>
      <c r="F42" s="8" t="s">
        <v>57</v>
      </c>
      <c r="G42" s="4" t="s">
        <v>730</v>
      </c>
      <c r="H42" s="8" t="s">
        <v>734</v>
      </c>
      <c r="I42" s="4">
        <v>1</v>
      </c>
      <c r="J42" s="48">
        <v>15000</v>
      </c>
    </row>
    <row r="43" spans="2:10" x14ac:dyDescent="0.3">
      <c r="B43" s="15"/>
      <c r="C43" s="8" t="s">
        <v>735</v>
      </c>
      <c r="D43" s="8" t="s">
        <v>735</v>
      </c>
      <c r="E43" s="8" t="s">
        <v>697</v>
      </c>
      <c r="F43" s="8" t="s">
        <v>57</v>
      </c>
      <c r="G43" s="4" t="s">
        <v>737</v>
      </c>
      <c r="H43" s="8" t="s">
        <v>736</v>
      </c>
      <c r="I43" s="4">
        <v>1</v>
      </c>
      <c r="J43" s="48">
        <v>25000</v>
      </c>
    </row>
    <row r="44" spans="2:10" x14ac:dyDescent="0.3">
      <c r="B44" s="16"/>
      <c r="C44" s="8" t="s">
        <v>738</v>
      </c>
      <c r="D44" s="8" t="s">
        <v>739</v>
      </c>
      <c r="E44" s="8" t="s">
        <v>34</v>
      </c>
      <c r="F44" s="8" t="s">
        <v>57</v>
      </c>
      <c r="G44" s="4" t="s">
        <v>730</v>
      </c>
      <c r="H44" s="8" t="s">
        <v>376</v>
      </c>
      <c r="I44" s="4">
        <v>1</v>
      </c>
      <c r="J44" s="48">
        <v>15000</v>
      </c>
    </row>
    <row r="45" spans="2:10" s="1" customFormat="1" x14ac:dyDescent="0.3">
      <c r="B45" s="9" t="s">
        <v>58</v>
      </c>
      <c r="C45" s="61"/>
      <c r="D45" s="61"/>
      <c r="E45" s="61"/>
      <c r="F45" s="61"/>
      <c r="G45" s="62"/>
      <c r="H45" s="62"/>
      <c r="I45" s="10">
        <v>4</v>
      </c>
      <c r="J45" s="47">
        <v>75000</v>
      </c>
    </row>
    <row r="46" spans="2:10" x14ac:dyDescent="0.3">
      <c r="B46" s="14" t="s">
        <v>59</v>
      </c>
      <c r="C46" s="8" t="s">
        <v>740</v>
      </c>
      <c r="D46" s="8" t="s">
        <v>741</v>
      </c>
      <c r="E46" s="8" t="s">
        <v>667</v>
      </c>
      <c r="F46" s="8" t="s">
        <v>59</v>
      </c>
      <c r="G46" s="4" t="s">
        <v>742</v>
      </c>
      <c r="H46" s="8" t="s">
        <v>402</v>
      </c>
      <c r="I46" s="4">
        <v>1</v>
      </c>
      <c r="J46" s="48">
        <v>40000</v>
      </c>
    </row>
    <row r="47" spans="2:10" x14ac:dyDescent="0.3">
      <c r="B47" s="15"/>
      <c r="C47" s="8" t="s">
        <v>743</v>
      </c>
      <c r="D47" s="8" t="s">
        <v>398</v>
      </c>
      <c r="E47" s="8" t="s">
        <v>38</v>
      </c>
      <c r="F47" s="8" t="s">
        <v>59</v>
      </c>
      <c r="G47" s="4" t="s">
        <v>744</v>
      </c>
      <c r="H47" s="8" t="s">
        <v>399</v>
      </c>
      <c r="I47" s="4">
        <v>1</v>
      </c>
      <c r="J47" s="48">
        <v>25000</v>
      </c>
    </row>
    <row r="48" spans="2:10" x14ac:dyDescent="0.3">
      <c r="B48" s="15"/>
      <c r="C48" s="8" t="s">
        <v>745</v>
      </c>
      <c r="D48" s="8" t="s">
        <v>746</v>
      </c>
      <c r="E48" s="8" t="s">
        <v>38</v>
      </c>
      <c r="F48" s="8" t="s">
        <v>59</v>
      </c>
      <c r="G48" s="4" t="s">
        <v>747</v>
      </c>
      <c r="H48" s="8" t="s">
        <v>400</v>
      </c>
      <c r="I48" s="4">
        <v>1</v>
      </c>
      <c r="J48" s="48">
        <v>12000</v>
      </c>
    </row>
    <row r="49" spans="2:10" x14ac:dyDescent="0.3">
      <c r="B49" s="16"/>
      <c r="C49" s="8" t="s">
        <v>405</v>
      </c>
      <c r="D49" s="8" t="s">
        <v>405</v>
      </c>
      <c r="E49" s="8" t="s">
        <v>38</v>
      </c>
      <c r="F49" s="8" t="s">
        <v>59</v>
      </c>
      <c r="G49" s="4" t="s">
        <v>748</v>
      </c>
      <c r="H49" s="8" t="s">
        <v>406</v>
      </c>
      <c r="I49" s="4">
        <v>1</v>
      </c>
      <c r="J49" s="48">
        <v>18000</v>
      </c>
    </row>
    <row r="50" spans="2:10" s="1" customFormat="1" x14ac:dyDescent="0.3">
      <c r="B50" s="9" t="s">
        <v>62</v>
      </c>
      <c r="C50" s="61"/>
      <c r="D50" s="61"/>
      <c r="E50" s="61"/>
      <c r="F50" s="61"/>
      <c r="G50" s="62"/>
      <c r="H50" s="62"/>
      <c r="I50" s="10">
        <v>4</v>
      </c>
      <c r="J50" s="47">
        <v>95000</v>
      </c>
    </row>
    <row r="51" spans="2:10" x14ac:dyDescent="0.3">
      <c r="B51" s="14" t="s">
        <v>63</v>
      </c>
      <c r="C51" s="8" t="s">
        <v>749</v>
      </c>
      <c r="D51" s="8" t="s">
        <v>750</v>
      </c>
      <c r="E51" s="8" t="s">
        <v>34</v>
      </c>
      <c r="F51" s="8" t="s">
        <v>63</v>
      </c>
      <c r="G51" s="4" t="s">
        <v>752</v>
      </c>
      <c r="H51" s="8" t="s">
        <v>751</v>
      </c>
      <c r="I51" s="4">
        <v>1</v>
      </c>
      <c r="J51" s="48">
        <v>60000</v>
      </c>
    </row>
    <row r="52" spans="2:10" x14ac:dyDescent="0.3">
      <c r="B52" s="16"/>
      <c r="C52" s="8" t="s">
        <v>753</v>
      </c>
      <c r="D52" s="8" t="s">
        <v>753</v>
      </c>
      <c r="E52" s="8" t="s">
        <v>34</v>
      </c>
      <c r="F52" s="8" t="s">
        <v>63</v>
      </c>
      <c r="G52" s="4" t="s">
        <v>755</v>
      </c>
      <c r="H52" s="8" t="s">
        <v>754</v>
      </c>
      <c r="I52" s="4">
        <v>1</v>
      </c>
      <c r="J52" s="48">
        <v>25000</v>
      </c>
    </row>
    <row r="53" spans="2:10" s="1" customFormat="1" x14ac:dyDescent="0.3">
      <c r="B53" s="9" t="s">
        <v>66</v>
      </c>
      <c r="C53" s="61"/>
      <c r="D53" s="61"/>
      <c r="E53" s="61"/>
      <c r="F53" s="61"/>
      <c r="G53" s="62"/>
      <c r="H53" s="62"/>
      <c r="I53" s="10">
        <v>2</v>
      </c>
      <c r="J53" s="47">
        <v>85000</v>
      </c>
    </row>
    <row r="54" spans="2:10" x14ac:dyDescent="0.3">
      <c r="B54" s="14" t="s">
        <v>1041</v>
      </c>
      <c r="C54" s="8" t="s">
        <v>458</v>
      </c>
      <c r="D54" s="8" t="s">
        <v>459</v>
      </c>
      <c r="E54" s="8" t="s">
        <v>28</v>
      </c>
      <c r="F54" s="8" t="s">
        <v>768</v>
      </c>
      <c r="G54" s="4" t="s">
        <v>721</v>
      </c>
      <c r="H54" s="8" t="s">
        <v>460</v>
      </c>
      <c r="I54" s="4">
        <v>1</v>
      </c>
      <c r="J54" s="48">
        <v>20000</v>
      </c>
    </row>
    <row r="55" spans="2:10" x14ac:dyDescent="0.3">
      <c r="B55" s="16"/>
      <c r="C55" s="8" t="s">
        <v>718</v>
      </c>
      <c r="D55" s="8" t="s">
        <v>719</v>
      </c>
      <c r="E55" s="8" t="s">
        <v>34</v>
      </c>
      <c r="F55" s="8" t="s">
        <v>767</v>
      </c>
      <c r="G55" s="4" t="s">
        <v>720</v>
      </c>
      <c r="H55" s="8" t="s">
        <v>779</v>
      </c>
      <c r="I55" s="4">
        <v>1</v>
      </c>
      <c r="J55" s="48">
        <v>30000</v>
      </c>
    </row>
    <row r="56" spans="2:10" s="1" customFormat="1" x14ac:dyDescent="0.3">
      <c r="B56" s="32" t="s">
        <v>1042</v>
      </c>
      <c r="C56" s="61"/>
      <c r="D56" s="61"/>
      <c r="E56" s="61"/>
      <c r="F56" s="61"/>
      <c r="G56" s="62"/>
      <c r="H56" s="62"/>
      <c r="I56" s="10">
        <v>2</v>
      </c>
      <c r="J56" s="47">
        <v>50000</v>
      </c>
    </row>
    <row r="57" spans="2:10" x14ac:dyDescent="0.3">
      <c r="B57" s="8" t="s">
        <v>67</v>
      </c>
      <c r="C57" s="8" t="s">
        <v>479</v>
      </c>
      <c r="D57" s="8" t="s">
        <v>480</v>
      </c>
      <c r="E57" s="8" t="s">
        <v>537</v>
      </c>
      <c r="F57" s="8" t="s">
        <v>67</v>
      </c>
      <c r="G57" s="4" t="s">
        <v>756</v>
      </c>
      <c r="H57" s="8" t="s">
        <v>481</v>
      </c>
      <c r="I57" s="4">
        <v>1</v>
      </c>
      <c r="J57" s="48">
        <v>30000</v>
      </c>
    </row>
    <row r="58" spans="2:10" s="1" customFormat="1" x14ac:dyDescent="0.3">
      <c r="B58" s="65" t="s">
        <v>70</v>
      </c>
      <c r="C58" s="61"/>
      <c r="D58" s="61"/>
      <c r="E58" s="61"/>
      <c r="F58" s="61"/>
      <c r="G58" s="62"/>
      <c r="H58" s="62"/>
      <c r="I58" s="10">
        <v>1</v>
      </c>
      <c r="J58" s="47">
        <v>30000</v>
      </c>
    </row>
    <row r="59" spans="2:10" x14ac:dyDescent="0.3">
      <c r="B59" s="14" t="s">
        <v>71</v>
      </c>
      <c r="C59" s="8" t="s">
        <v>497</v>
      </c>
      <c r="D59" s="8" t="s">
        <v>498</v>
      </c>
      <c r="E59" s="8" t="s">
        <v>38</v>
      </c>
      <c r="F59" s="8" t="s">
        <v>71</v>
      </c>
      <c r="G59" s="4" t="s">
        <v>500</v>
      </c>
      <c r="H59" s="8" t="s">
        <v>499</v>
      </c>
      <c r="I59" s="4">
        <v>1</v>
      </c>
      <c r="J59" s="48">
        <v>80000</v>
      </c>
    </row>
    <row r="60" spans="2:10" x14ac:dyDescent="0.3">
      <c r="B60" s="15"/>
      <c r="C60" s="8" t="s">
        <v>757</v>
      </c>
      <c r="D60" s="8" t="s">
        <v>515</v>
      </c>
      <c r="E60" s="8" t="s">
        <v>38</v>
      </c>
      <c r="F60" s="8" t="s">
        <v>71</v>
      </c>
      <c r="G60" s="4" t="s">
        <v>758</v>
      </c>
      <c r="H60" s="8" t="s">
        <v>516</v>
      </c>
      <c r="I60" s="4">
        <v>1</v>
      </c>
      <c r="J60" s="48">
        <v>30000</v>
      </c>
    </row>
    <row r="61" spans="2:10" x14ac:dyDescent="0.3">
      <c r="B61" s="15"/>
      <c r="C61" s="8" t="s">
        <v>759</v>
      </c>
      <c r="D61" s="8" t="s">
        <v>504</v>
      </c>
      <c r="E61" s="8" t="s">
        <v>34</v>
      </c>
      <c r="F61" s="8" t="s">
        <v>71</v>
      </c>
      <c r="G61" s="4" t="s">
        <v>74</v>
      </c>
      <c r="H61" s="8" t="s">
        <v>505</v>
      </c>
      <c r="I61" s="4">
        <v>1</v>
      </c>
      <c r="J61" s="48">
        <v>15000</v>
      </c>
    </row>
    <row r="62" spans="2:10" x14ac:dyDescent="0.3">
      <c r="B62" s="15"/>
      <c r="C62" s="8" t="s">
        <v>760</v>
      </c>
      <c r="D62" s="8" t="s">
        <v>761</v>
      </c>
      <c r="E62" s="8" t="s">
        <v>27</v>
      </c>
      <c r="F62" s="8" t="s">
        <v>71</v>
      </c>
      <c r="G62" s="4" t="s">
        <v>763</v>
      </c>
      <c r="H62" s="8" t="s">
        <v>762</v>
      </c>
      <c r="I62" s="4">
        <v>1</v>
      </c>
      <c r="J62" s="48">
        <v>15000</v>
      </c>
    </row>
    <row r="63" spans="2:10" x14ac:dyDescent="0.3">
      <c r="B63" s="16"/>
      <c r="C63" s="8" t="s">
        <v>764</v>
      </c>
      <c r="D63" s="8" t="s">
        <v>765</v>
      </c>
      <c r="E63" s="8" t="s">
        <v>38</v>
      </c>
      <c r="F63" s="8" t="s">
        <v>71</v>
      </c>
      <c r="G63" s="4" t="s">
        <v>74</v>
      </c>
      <c r="H63" s="8" t="s">
        <v>73</v>
      </c>
      <c r="I63" s="4">
        <v>1</v>
      </c>
      <c r="J63" s="48">
        <v>15000</v>
      </c>
    </row>
    <row r="64" spans="2:10" s="1" customFormat="1" x14ac:dyDescent="0.3">
      <c r="B64" s="9" t="s">
        <v>76</v>
      </c>
      <c r="C64" s="53"/>
      <c r="D64" s="53"/>
      <c r="E64" s="53"/>
      <c r="F64" s="53"/>
      <c r="G64" s="60"/>
      <c r="H64" s="60"/>
      <c r="I64" s="10">
        <v>5</v>
      </c>
      <c r="J64" s="47">
        <v>155000</v>
      </c>
    </row>
    <row r="65" spans="2:10" s="1" customFormat="1" x14ac:dyDescent="0.3">
      <c r="B65" s="24" t="s">
        <v>1046</v>
      </c>
      <c r="C65" s="25"/>
      <c r="D65" s="25"/>
      <c r="E65" s="25"/>
      <c r="F65" s="25"/>
      <c r="G65" s="59"/>
      <c r="H65" s="59"/>
      <c r="I65" s="27">
        <v>48</v>
      </c>
      <c r="J65" s="67">
        <v>1689000</v>
      </c>
    </row>
  </sheetData>
  <pageMargins left="0" right="0" top="0" bottom="0" header="0.31496062992125984" footer="0.31496062992125984"/>
  <pageSetup paperSize="9" scale="60" orientation="portrait" r:id="rId1"/>
  <headerFooter>
    <oddFooter>&amp;CCNL/ETUDES - Page &amp;P</oddFooter>
  </headerFooter>
  <ignoredErrors>
    <ignoredError sqref="G4:G6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07F70-2DE5-4F3A-91EA-B4AC05ACDC93}">
  <dimension ref="B1:J259"/>
  <sheetViews>
    <sheetView zoomScaleNormal="100" workbookViewId="0">
      <selection activeCell="A234" sqref="A234:XFD234"/>
    </sheetView>
  </sheetViews>
  <sheetFormatPr baseColWidth="10" defaultRowHeight="14.4" x14ac:dyDescent="0.3"/>
  <cols>
    <col min="1" max="1" width="0.88671875" customWidth="1"/>
    <col min="2" max="2" width="27.109375" customWidth="1"/>
    <col min="3" max="3" width="29.88671875" customWidth="1"/>
    <col min="4" max="4" width="26" customWidth="1"/>
    <col min="5" max="5" width="27" customWidth="1"/>
    <col min="6" max="6" width="12.44140625" style="2" customWidth="1"/>
    <col min="7" max="7" width="17.5546875" customWidth="1"/>
    <col min="8" max="8" width="9.6640625" style="2" customWidth="1"/>
    <col min="9" max="9" width="10.5546875" customWidth="1"/>
  </cols>
  <sheetData>
    <row r="1" spans="2:10" s="1" customFormat="1" x14ac:dyDescent="0.3">
      <c r="B1" s="1" t="s">
        <v>781</v>
      </c>
      <c r="F1" s="31"/>
      <c r="G1" s="31"/>
      <c r="H1" s="31"/>
      <c r="I1" s="31"/>
    </row>
    <row r="2" spans="2:10" x14ac:dyDescent="0.3">
      <c r="G2" s="2"/>
      <c r="I2" s="2"/>
    </row>
    <row r="3" spans="2:10" x14ac:dyDescent="0.3">
      <c r="B3" s="3" t="s">
        <v>1045</v>
      </c>
      <c r="C3" s="3" t="s">
        <v>23</v>
      </c>
      <c r="D3" s="3" t="s">
        <v>24</v>
      </c>
      <c r="E3" s="29" t="s">
        <v>1062</v>
      </c>
      <c r="F3" s="30" t="s">
        <v>1063</v>
      </c>
      <c r="G3" s="29" t="s">
        <v>1044</v>
      </c>
      <c r="H3" s="68" t="s">
        <v>1064</v>
      </c>
      <c r="I3" s="30" t="s">
        <v>2</v>
      </c>
      <c r="J3" s="2"/>
    </row>
    <row r="4" spans="2:10" x14ac:dyDescent="0.3">
      <c r="B4" s="14" t="s">
        <v>26</v>
      </c>
      <c r="C4" s="8" t="s">
        <v>782</v>
      </c>
      <c r="D4" s="8" t="s">
        <v>248</v>
      </c>
      <c r="E4" s="8" t="s">
        <v>26</v>
      </c>
      <c r="F4" s="4" t="s">
        <v>784</v>
      </c>
      <c r="G4" s="8" t="s">
        <v>783</v>
      </c>
      <c r="H4" s="4">
        <v>1</v>
      </c>
      <c r="I4" s="48">
        <v>4500</v>
      </c>
    </row>
    <row r="5" spans="2:10" x14ac:dyDescent="0.3">
      <c r="B5" s="15"/>
      <c r="C5" s="8" t="s">
        <v>109</v>
      </c>
      <c r="D5" s="8" t="s">
        <v>110</v>
      </c>
      <c r="E5" s="8" t="s">
        <v>26</v>
      </c>
      <c r="F5" s="4" t="s">
        <v>646</v>
      </c>
      <c r="G5" s="8" t="s">
        <v>32</v>
      </c>
      <c r="H5" s="4">
        <v>1</v>
      </c>
      <c r="I5" s="48">
        <v>4500</v>
      </c>
    </row>
    <row r="6" spans="2:10" x14ac:dyDescent="0.3">
      <c r="B6" s="15"/>
      <c r="C6" s="8" t="s">
        <v>111</v>
      </c>
      <c r="D6" s="8" t="s">
        <v>112</v>
      </c>
      <c r="E6" s="8" t="s">
        <v>26</v>
      </c>
      <c r="F6" s="4" t="s">
        <v>646</v>
      </c>
      <c r="G6" s="8" t="s">
        <v>32</v>
      </c>
      <c r="H6" s="4">
        <v>1</v>
      </c>
      <c r="I6" s="48">
        <v>3000</v>
      </c>
    </row>
    <row r="7" spans="2:10" x14ac:dyDescent="0.3">
      <c r="B7" s="15"/>
      <c r="C7" s="8" t="s">
        <v>113</v>
      </c>
      <c r="D7" s="8" t="s">
        <v>114</v>
      </c>
      <c r="E7" s="8" t="s">
        <v>26</v>
      </c>
      <c r="F7" s="4" t="s">
        <v>646</v>
      </c>
      <c r="G7" s="8" t="s">
        <v>32</v>
      </c>
      <c r="H7" s="4">
        <v>1</v>
      </c>
      <c r="I7" s="48">
        <v>4000</v>
      </c>
    </row>
    <row r="8" spans="2:10" x14ac:dyDescent="0.3">
      <c r="B8" s="15"/>
      <c r="C8" s="8" t="s">
        <v>115</v>
      </c>
      <c r="D8" s="8" t="s">
        <v>116</v>
      </c>
      <c r="E8" s="8" t="s">
        <v>26</v>
      </c>
      <c r="F8" s="4" t="s">
        <v>646</v>
      </c>
      <c r="G8" s="8" t="s">
        <v>32</v>
      </c>
      <c r="H8" s="4">
        <v>1</v>
      </c>
      <c r="I8" s="48">
        <v>4000</v>
      </c>
    </row>
    <row r="9" spans="2:10" x14ac:dyDescent="0.3">
      <c r="B9" s="15"/>
      <c r="C9" s="8" t="s">
        <v>117</v>
      </c>
      <c r="D9" s="8" t="s">
        <v>118</v>
      </c>
      <c r="E9" s="8" t="s">
        <v>26</v>
      </c>
      <c r="F9" s="4" t="s">
        <v>646</v>
      </c>
      <c r="G9" s="8" t="s">
        <v>32</v>
      </c>
      <c r="H9" s="4">
        <v>1</v>
      </c>
      <c r="I9" s="48">
        <v>4000</v>
      </c>
    </row>
    <row r="10" spans="2:10" x14ac:dyDescent="0.3">
      <c r="B10" s="15"/>
      <c r="C10" s="8" t="s">
        <v>120</v>
      </c>
      <c r="D10" s="8" t="s">
        <v>121</v>
      </c>
      <c r="E10" s="8" t="s">
        <v>26</v>
      </c>
      <c r="F10" s="4" t="s">
        <v>785</v>
      </c>
      <c r="G10" s="8" t="s">
        <v>122</v>
      </c>
      <c r="H10" s="4">
        <v>1</v>
      </c>
      <c r="I10" s="48">
        <v>4000</v>
      </c>
    </row>
    <row r="11" spans="2:10" x14ac:dyDescent="0.3">
      <c r="B11" s="15"/>
      <c r="C11" s="8" t="s">
        <v>123</v>
      </c>
      <c r="D11" s="8" t="s">
        <v>124</v>
      </c>
      <c r="E11" s="8" t="s">
        <v>26</v>
      </c>
      <c r="F11" s="4" t="s">
        <v>786</v>
      </c>
      <c r="G11" s="8" t="s">
        <v>1047</v>
      </c>
      <c r="H11" s="4">
        <v>1</v>
      </c>
      <c r="I11" s="48">
        <v>7000</v>
      </c>
    </row>
    <row r="12" spans="2:10" x14ac:dyDescent="0.3">
      <c r="B12" s="15"/>
      <c r="C12" s="8" t="s">
        <v>125</v>
      </c>
      <c r="D12" s="8" t="s">
        <v>126</v>
      </c>
      <c r="E12" s="8" t="s">
        <v>26</v>
      </c>
      <c r="F12" s="4" t="s">
        <v>651</v>
      </c>
      <c r="G12" s="8" t="s">
        <v>127</v>
      </c>
      <c r="H12" s="4">
        <v>1</v>
      </c>
      <c r="I12" s="48">
        <v>4000</v>
      </c>
    </row>
    <row r="13" spans="2:10" x14ac:dyDescent="0.3">
      <c r="B13" s="15"/>
      <c r="C13" s="8" t="s">
        <v>130</v>
      </c>
      <c r="D13" s="8" t="s">
        <v>131</v>
      </c>
      <c r="E13" s="8" t="s">
        <v>26</v>
      </c>
      <c r="F13" s="4" t="s">
        <v>787</v>
      </c>
      <c r="G13" s="8" t="s">
        <v>132</v>
      </c>
      <c r="H13" s="4">
        <v>1</v>
      </c>
      <c r="I13" s="48">
        <v>3500</v>
      </c>
    </row>
    <row r="14" spans="2:10" x14ac:dyDescent="0.3">
      <c r="B14" s="15"/>
      <c r="C14" s="8" t="s">
        <v>788</v>
      </c>
      <c r="D14" s="8" t="s">
        <v>788</v>
      </c>
      <c r="E14" s="8" t="s">
        <v>26</v>
      </c>
      <c r="F14" s="4" t="s">
        <v>646</v>
      </c>
      <c r="G14" s="8" t="s">
        <v>789</v>
      </c>
      <c r="H14" s="4">
        <v>1</v>
      </c>
      <c r="I14" s="48">
        <v>3000</v>
      </c>
    </row>
    <row r="15" spans="2:10" x14ac:dyDescent="0.3">
      <c r="B15" s="15"/>
      <c r="C15" s="8" t="s">
        <v>133</v>
      </c>
      <c r="D15" s="8" t="s">
        <v>134</v>
      </c>
      <c r="E15" s="8" t="s">
        <v>26</v>
      </c>
      <c r="F15" s="4" t="s">
        <v>786</v>
      </c>
      <c r="G15" s="8" t="s">
        <v>1048</v>
      </c>
      <c r="H15" s="4">
        <v>1</v>
      </c>
      <c r="I15" s="48">
        <v>7000</v>
      </c>
    </row>
    <row r="16" spans="2:10" x14ac:dyDescent="0.3">
      <c r="B16" s="15"/>
      <c r="C16" s="8" t="s">
        <v>77</v>
      </c>
      <c r="D16" s="8" t="s">
        <v>78</v>
      </c>
      <c r="E16" s="8" t="s">
        <v>26</v>
      </c>
      <c r="F16" s="4" t="s">
        <v>785</v>
      </c>
      <c r="G16" s="8" t="s">
        <v>29</v>
      </c>
      <c r="H16" s="4">
        <v>1</v>
      </c>
      <c r="I16" s="48">
        <v>4000</v>
      </c>
    </row>
    <row r="17" spans="2:9" x14ac:dyDescent="0.3">
      <c r="B17" s="15"/>
      <c r="C17" s="8" t="s">
        <v>790</v>
      </c>
      <c r="D17" s="8" t="s">
        <v>791</v>
      </c>
      <c r="E17" s="8" t="s">
        <v>26</v>
      </c>
      <c r="F17" s="4" t="s">
        <v>784</v>
      </c>
      <c r="G17" s="8" t="s">
        <v>1049</v>
      </c>
      <c r="H17" s="4">
        <v>1</v>
      </c>
      <c r="I17" s="48">
        <v>4000</v>
      </c>
    </row>
    <row r="18" spans="2:9" x14ac:dyDescent="0.3">
      <c r="B18" s="15"/>
      <c r="C18" s="8" t="s">
        <v>135</v>
      </c>
      <c r="D18" s="8" t="s">
        <v>136</v>
      </c>
      <c r="E18" s="8" t="s">
        <v>26</v>
      </c>
      <c r="F18" s="4" t="s">
        <v>786</v>
      </c>
      <c r="G18" s="8" t="s">
        <v>137</v>
      </c>
      <c r="H18" s="4">
        <v>1</v>
      </c>
      <c r="I18" s="48">
        <v>4000</v>
      </c>
    </row>
    <row r="19" spans="2:9" x14ac:dyDescent="0.3">
      <c r="B19" s="15"/>
      <c r="C19" s="8" t="s">
        <v>138</v>
      </c>
      <c r="D19" s="8" t="s">
        <v>139</v>
      </c>
      <c r="E19" s="8" t="s">
        <v>26</v>
      </c>
      <c r="F19" s="4" t="s">
        <v>786</v>
      </c>
      <c r="G19" s="8" t="s">
        <v>140</v>
      </c>
      <c r="H19" s="4">
        <v>1</v>
      </c>
      <c r="I19" s="48">
        <v>3000</v>
      </c>
    </row>
    <row r="20" spans="2:9" x14ac:dyDescent="0.3">
      <c r="B20" s="15"/>
      <c r="C20" s="8" t="s">
        <v>141</v>
      </c>
      <c r="D20" s="8" t="s">
        <v>142</v>
      </c>
      <c r="E20" s="8" t="s">
        <v>26</v>
      </c>
      <c r="F20" s="4" t="s">
        <v>646</v>
      </c>
      <c r="G20" s="8" t="s">
        <v>32</v>
      </c>
      <c r="H20" s="4">
        <v>1</v>
      </c>
      <c r="I20" s="48">
        <v>5000</v>
      </c>
    </row>
    <row r="21" spans="2:9" x14ac:dyDescent="0.3">
      <c r="B21" s="15"/>
      <c r="C21" s="8" t="s">
        <v>143</v>
      </c>
      <c r="D21" s="8" t="s">
        <v>144</v>
      </c>
      <c r="E21" s="8" t="s">
        <v>26</v>
      </c>
      <c r="F21" s="4" t="s">
        <v>654</v>
      </c>
      <c r="G21" s="8" t="s">
        <v>145</v>
      </c>
      <c r="H21" s="4">
        <v>1</v>
      </c>
      <c r="I21" s="48">
        <v>3000</v>
      </c>
    </row>
    <row r="22" spans="2:9" x14ac:dyDescent="0.3">
      <c r="B22" s="15"/>
      <c r="C22" s="8" t="s">
        <v>79</v>
      </c>
      <c r="D22" s="8" t="s">
        <v>79</v>
      </c>
      <c r="E22" s="8" t="s">
        <v>26</v>
      </c>
      <c r="F22" s="4" t="s">
        <v>644</v>
      </c>
      <c r="G22" s="8" t="s">
        <v>33</v>
      </c>
      <c r="H22" s="4">
        <v>1</v>
      </c>
      <c r="I22" s="48">
        <v>5000</v>
      </c>
    </row>
    <row r="23" spans="2:9" x14ac:dyDescent="0.3">
      <c r="B23" s="15"/>
      <c r="C23" s="8" t="s">
        <v>146</v>
      </c>
      <c r="D23" s="8" t="s">
        <v>146</v>
      </c>
      <c r="E23" s="8" t="s">
        <v>26</v>
      </c>
      <c r="F23" s="4" t="s">
        <v>793</v>
      </c>
      <c r="G23" s="8" t="s">
        <v>792</v>
      </c>
      <c r="H23" s="4">
        <v>1</v>
      </c>
      <c r="I23" s="48">
        <v>4000</v>
      </c>
    </row>
    <row r="24" spans="2:9" x14ac:dyDescent="0.3">
      <c r="B24" s="15"/>
      <c r="C24" s="8" t="s">
        <v>147</v>
      </c>
      <c r="D24" s="8" t="s">
        <v>148</v>
      </c>
      <c r="E24" s="8" t="s">
        <v>26</v>
      </c>
      <c r="F24" s="4" t="s">
        <v>646</v>
      </c>
      <c r="G24" s="8" t="s">
        <v>32</v>
      </c>
      <c r="H24" s="4">
        <v>1</v>
      </c>
      <c r="I24" s="48">
        <v>3500</v>
      </c>
    </row>
    <row r="25" spans="2:9" x14ac:dyDescent="0.3">
      <c r="B25" s="15"/>
      <c r="C25" s="8" t="s">
        <v>149</v>
      </c>
      <c r="D25" s="8" t="s">
        <v>150</v>
      </c>
      <c r="E25" s="8" t="s">
        <v>26</v>
      </c>
      <c r="F25" s="4" t="s">
        <v>654</v>
      </c>
      <c r="G25" s="8" t="s">
        <v>151</v>
      </c>
      <c r="H25" s="4">
        <v>1</v>
      </c>
      <c r="I25" s="48">
        <v>3000</v>
      </c>
    </row>
    <row r="26" spans="2:9" x14ac:dyDescent="0.3">
      <c r="B26" s="15"/>
      <c r="C26" s="8" t="s">
        <v>794</v>
      </c>
      <c r="D26" s="8" t="s">
        <v>795</v>
      </c>
      <c r="E26" s="8" t="s">
        <v>26</v>
      </c>
      <c r="F26" s="4" t="s">
        <v>793</v>
      </c>
      <c r="G26" s="8" t="s">
        <v>796</v>
      </c>
      <c r="H26" s="4">
        <v>1</v>
      </c>
      <c r="I26" s="48">
        <v>4000</v>
      </c>
    </row>
    <row r="27" spans="2:9" x14ac:dyDescent="0.3">
      <c r="B27" s="15"/>
      <c r="C27" s="8" t="s">
        <v>80</v>
      </c>
      <c r="D27" s="8" t="s">
        <v>80</v>
      </c>
      <c r="E27" s="8" t="s">
        <v>26</v>
      </c>
      <c r="F27" s="4" t="s">
        <v>31</v>
      </c>
      <c r="G27" s="8" t="s">
        <v>30</v>
      </c>
      <c r="H27" s="4">
        <v>1</v>
      </c>
      <c r="I27" s="48">
        <v>4000</v>
      </c>
    </row>
    <row r="28" spans="2:9" x14ac:dyDescent="0.3">
      <c r="B28" s="15"/>
      <c r="C28" s="8" t="s">
        <v>152</v>
      </c>
      <c r="D28" s="8" t="s">
        <v>153</v>
      </c>
      <c r="E28" s="8" t="s">
        <v>26</v>
      </c>
      <c r="F28" s="4" t="s">
        <v>786</v>
      </c>
      <c r="G28" s="8" t="s">
        <v>140</v>
      </c>
      <c r="H28" s="4">
        <v>1</v>
      </c>
      <c r="I28" s="48">
        <v>4000</v>
      </c>
    </row>
    <row r="29" spans="2:9" x14ac:dyDescent="0.3">
      <c r="B29" s="15"/>
      <c r="C29" s="8" t="s">
        <v>154</v>
      </c>
      <c r="D29" s="8" t="s">
        <v>155</v>
      </c>
      <c r="E29" s="8" t="s">
        <v>26</v>
      </c>
      <c r="F29" s="4" t="s">
        <v>793</v>
      </c>
      <c r="G29" s="8" t="s">
        <v>156</v>
      </c>
      <c r="H29" s="4">
        <v>1</v>
      </c>
      <c r="I29" s="48">
        <v>3500</v>
      </c>
    </row>
    <row r="30" spans="2:9" x14ac:dyDescent="0.3">
      <c r="B30" s="15"/>
      <c r="C30" s="8" t="s">
        <v>157</v>
      </c>
      <c r="D30" s="8" t="s">
        <v>158</v>
      </c>
      <c r="E30" s="8" t="s">
        <v>26</v>
      </c>
      <c r="F30" s="4" t="s">
        <v>793</v>
      </c>
      <c r="G30" s="8" t="s">
        <v>792</v>
      </c>
      <c r="H30" s="4">
        <v>1</v>
      </c>
      <c r="I30" s="48">
        <v>7000</v>
      </c>
    </row>
    <row r="31" spans="2:9" x14ac:dyDescent="0.3">
      <c r="B31" s="15"/>
      <c r="C31" s="8" t="s">
        <v>159</v>
      </c>
      <c r="D31" s="8" t="s">
        <v>160</v>
      </c>
      <c r="E31" s="8" t="s">
        <v>26</v>
      </c>
      <c r="F31" s="4" t="s">
        <v>646</v>
      </c>
      <c r="G31" s="8" t="s">
        <v>32</v>
      </c>
      <c r="H31" s="4">
        <v>1</v>
      </c>
      <c r="I31" s="48">
        <v>8000</v>
      </c>
    </row>
    <row r="32" spans="2:9" x14ac:dyDescent="0.3">
      <c r="B32" s="15"/>
      <c r="C32" s="8" t="s">
        <v>161</v>
      </c>
      <c r="D32" s="8" t="s">
        <v>161</v>
      </c>
      <c r="E32" s="8" t="s">
        <v>26</v>
      </c>
      <c r="F32" s="4" t="s">
        <v>787</v>
      </c>
      <c r="G32" s="8" t="s">
        <v>162</v>
      </c>
      <c r="H32" s="4">
        <v>1</v>
      </c>
      <c r="I32" s="48">
        <v>4000</v>
      </c>
    </row>
    <row r="33" spans="2:9" x14ac:dyDescent="0.3">
      <c r="B33" s="15"/>
      <c r="C33" s="8" t="s">
        <v>163</v>
      </c>
      <c r="D33" s="8" t="s">
        <v>164</v>
      </c>
      <c r="E33" s="8" t="s">
        <v>26</v>
      </c>
      <c r="F33" s="4" t="s">
        <v>646</v>
      </c>
      <c r="G33" s="8" t="s">
        <v>32</v>
      </c>
      <c r="H33" s="4">
        <v>1</v>
      </c>
      <c r="I33" s="48">
        <v>5000</v>
      </c>
    </row>
    <row r="34" spans="2:9" x14ac:dyDescent="0.3">
      <c r="B34" s="15"/>
      <c r="C34" s="8" t="s">
        <v>797</v>
      </c>
      <c r="D34" s="8" t="s">
        <v>797</v>
      </c>
      <c r="E34" s="8" t="s">
        <v>26</v>
      </c>
      <c r="F34" s="4" t="s">
        <v>786</v>
      </c>
      <c r="G34" s="8" t="s">
        <v>798</v>
      </c>
      <c r="H34" s="4">
        <v>1</v>
      </c>
      <c r="I34" s="48">
        <v>4000</v>
      </c>
    </row>
    <row r="35" spans="2:9" x14ac:dyDescent="0.3">
      <c r="B35" s="15"/>
      <c r="C35" s="8" t="s">
        <v>165</v>
      </c>
      <c r="D35" s="8" t="s">
        <v>166</v>
      </c>
      <c r="E35" s="8" t="s">
        <v>26</v>
      </c>
      <c r="F35" s="4" t="s">
        <v>644</v>
      </c>
      <c r="G35" s="8" t="s">
        <v>167</v>
      </c>
      <c r="H35" s="4">
        <v>1</v>
      </c>
      <c r="I35" s="48">
        <v>5000</v>
      </c>
    </row>
    <row r="36" spans="2:9" x14ac:dyDescent="0.3">
      <c r="B36" s="15"/>
      <c r="C36" s="8" t="s">
        <v>168</v>
      </c>
      <c r="D36" s="8" t="s">
        <v>169</v>
      </c>
      <c r="E36" s="8" t="s">
        <v>26</v>
      </c>
      <c r="F36" s="4" t="s">
        <v>646</v>
      </c>
      <c r="G36" s="8" t="s">
        <v>32</v>
      </c>
      <c r="H36" s="4">
        <v>1</v>
      </c>
      <c r="I36" s="48">
        <v>4000</v>
      </c>
    </row>
    <row r="37" spans="2:9" x14ac:dyDescent="0.3">
      <c r="B37" s="15"/>
      <c r="C37" s="8" t="s">
        <v>170</v>
      </c>
      <c r="D37" s="8" t="s">
        <v>799</v>
      </c>
      <c r="E37" s="8" t="s">
        <v>26</v>
      </c>
      <c r="F37" s="4" t="s">
        <v>646</v>
      </c>
      <c r="G37" s="8" t="s">
        <v>32</v>
      </c>
      <c r="H37" s="4">
        <v>1</v>
      </c>
      <c r="I37" s="48">
        <v>4000</v>
      </c>
    </row>
    <row r="38" spans="2:9" x14ac:dyDescent="0.3">
      <c r="B38" s="16"/>
      <c r="C38" s="8" t="s">
        <v>171</v>
      </c>
      <c r="D38" s="8" t="s">
        <v>172</v>
      </c>
      <c r="E38" s="8" t="s">
        <v>26</v>
      </c>
      <c r="F38" s="4" t="s">
        <v>646</v>
      </c>
      <c r="G38" s="8" t="s">
        <v>32</v>
      </c>
      <c r="H38" s="4">
        <v>1</v>
      </c>
      <c r="I38" s="48">
        <v>3500</v>
      </c>
    </row>
    <row r="39" spans="2:9" s="1" customFormat="1" x14ac:dyDescent="0.3">
      <c r="B39" s="32" t="s">
        <v>35</v>
      </c>
      <c r="C39" s="12"/>
      <c r="D39" s="12"/>
      <c r="E39" s="12"/>
      <c r="F39" s="58"/>
      <c r="G39" s="13"/>
      <c r="H39" s="10">
        <v>35</v>
      </c>
      <c r="I39" s="47">
        <v>151000</v>
      </c>
    </row>
    <row r="40" spans="2:9" x14ac:dyDescent="0.3">
      <c r="B40" s="14" t="s">
        <v>36</v>
      </c>
      <c r="C40" s="8" t="s">
        <v>173</v>
      </c>
      <c r="D40" s="8" t="s">
        <v>174</v>
      </c>
      <c r="E40" s="8" t="s">
        <v>36</v>
      </c>
      <c r="F40" s="4" t="s">
        <v>800</v>
      </c>
      <c r="G40" s="8" t="s">
        <v>175</v>
      </c>
      <c r="H40" s="4">
        <v>1</v>
      </c>
      <c r="I40" s="48">
        <v>3000</v>
      </c>
    </row>
    <row r="41" spans="2:9" x14ac:dyDescent="0.3">
      <c r="B41" s="15"/>
      <c r="C41" s="8" t="s">
        <v>176</v>
      </c>
      <c r="D41" s="8" t="s">
        <v>177</v>
      </c>
      <c r="E41" s="8" t="s">
        <v>36</v>
      </c>
      <c r="F41" s="4" t="s">
        <v>657</v>
      </c>
      <c r="G41" s="8" t="s">
        <v>1050</v>
      </c>
      <c r="H41" s="4">
        <v>1</v>
      </c>
      <c r="I41" s="48">
        <v>4500</v>
      </c>
    </row>
    <row r="42" spans="2:9" x14ac:dyDescent="0.3">
      <c r="B42" s="15"/>
      <c r="C42" s="8" t="s">
        <v>801</v>
      </c>
      <c r="D42" s="8" t="s">
        <v>802</v>
      </c>
      <c r="E42" s="8" t="s">
        <v>36</v>
      </c>
      <c r="F42" s="4" t="s">
        <v>800</v>
      </c>
      <c r="G42" s="8" t="s">
        <v>803</v>
      </c>
      <c r="H42" s="4">
        <v>1</v>
      </c>
      <c r="I42" s="48">
        <v>3000</v>
      </c>
    </row>
    <row r="43" spans="2:9" x14ac:dyDescent="0.3">
      <c r="B43" s="15"/>
      <c r="C43" s="8" t="s">
        <v>178</v>
      </c>
      <c r="D43" s="8" t="s">
        <v>179</v>
      </c>
      <c r="E43" s="8" t="s">
        <v>36</v>
      </c>
      <c r="F43" s="4" t="s">
        <v>804</v>
      </c>
      <c r="G43" s="8" t="s">
        <v>180</v>
      </c>
      <c r="H43" s="4">
        <v>1</v>
      </c>
      <c r="I43" s="48">
        <v>3000</v>
      </c>
    </row>
    <row r="44" spans="2:9" x14ac:dyDescent="0.3">
      <c r="B44" s="15"/>
      <c r="C44" s="8" t="s">
        <v>181</v>
      </c>
      <c r="D44" s="8" t="s">
        <v>182</v>
      </c>
      <c r="E44" s="8" t="s">
        <v>36</v>
      </c>
      <c r="F44" s="4" t="s">
        <v>804</v>
      </c>
      <c r="G44" s="8" t="s">
        <v>183</v>
      </c>
      <c r="H44" s="4">
        <v>1</v>
      </c>
      <c r="I44" s="48">
        <v>4000</v>
      </c>
    </row>
    <row r="45" spans="2:9" x14ac:dyDescent="0.3">
      <c r="B45" s="15"/>
      <c r="C45" s="8" t="s">
        <v>184</v>
      </c>
      <c r="D45" s="8" t="s">
        <v>185</v>
      </c>
      <c r="E45" s="8" t="s">
        <v>36</v>
      </c>
      <c r="F45" s="4" t="s">
        <v>805</v>
      </c>
      <c r="G45" s="8" t="s">
        <v>186</v>
      </c>
      <c r="H45" s="4">
        <v>1</v>
      </c>
      <c r="I45" s="48">
        <v>5000</v>
      </c>
    </row>
    <row r="46" spans="2:9" x14ac:dyDescent="0.3">
      <c r="B46" s="15"/>
      <c r="C46" s="8" t="s">
        <v>187</v>
      </c>
      <c r="D46" s="8" t="s">
        <v>188</v>
      </c>
      <c r="E46" s="8" t="s">
        <v>36</v>
      </c>
      <c r="F46" s="4" t="s">
        <v>800</v>
      </c>
      <c r="G46" s="8" t="s">
        <v>189</v>
      </c>
      <c r="H46" s="4">
        <v>1</v>
      </c>
      <c r="I46" s="48">
        <v>3000</v>
      </c>
    </row>
    <row r="47" spans="2:9" x14ac:dyDescent="0.3">
      <c r="B47" s="15"/>
      <c r="C47" s="8" t="s">
        <v>190</v>
      </c>
      <c r="D47" s="8" t="s">
        <v>191</v>
      </c>
      <c r="E47" s="8" t="s">
        <v>36</v>
      </c>
      <c r="F47" s="4" t="s">
        <v>804</v>
      </c>
      <c r="G47" s="8" t="s">
        <v>183</v>
      </c>
      <c r="H47" s="4">
        <v>1</v>
      </c>
      <c r="I47" s="48">
        <v>5000</v>
      </c>
    </row>
    <row r="48" spans="2:9" x14ac:dyDescent="0.3">
      <c r="B48" s="15"/>
      <c r="C48" s="8" t="s">
        <v>192</v>
      </c>
      <c r="D48" s="8" t="s">
        <v>192</v>
      </c>
      <c r="E48" s="8" t="s">
        <v>36</v>
      </c>
      <c r="F48" s="4" t="s">
        <v>806</v>
      </c>
      <c r="G48" s="8" t="s">
        <v>193</v>
      </c>
      <c r="H48" s="4">
        <v>1</v>
      </c>
      <c r="I48" s="48">
        <v>6000</v>
      </c>
    </row>
    <row r="49" spans="2:9" x14ac:dyDescent="0.3">
      <c r="B49" s="15"/>
      <c r="C49" s="8" t="s">
        <v>194</v>
      </c>
      <c r="D49" s="8" t="s">
        <v>195</v>
      </c>
      <c r="E49" s="8" t="s">
        <v>36</v>
      </c>
      <c r="F49" s="4" t="s">
        <v>805</v>
      </c>
      <c r="G49" s="8" t="s">
        <v>186</v>
      </c>
      <c r="H49" s="4">
        <v>1</v>
      </c>
      <c r="I49" s="48">
        <v>5000</v>
      </c>
    </row>
    <row r="50" spans="2:9" x14ac:dyDescent="0.3">
      <c r="B50" s="15"/>
      <c r="C50" s="8" t="s">
        <v>196</v>
      </c>
      <c r="D50" s="8" t="s">
        <v>197</v>
      </c>
      <c r="E50" s="8" t="s">
        <v>36</v>
      </c>
      <c r="F50" s="4" t="s">
        <v>805</v>
      </c>
      <c r="G50" s="8" t="s">
        <v>198</v>
      </c>
      <c r="H50" s="4">
        <v>1</v>
      </c>
      <c r="I50" s="48">
        <v>5000</v>
      </c>
    </row>
    <row r="51" spans="2:9" x14ac:dyDescent="0.3">
      <c r="B51" s="16"/>
      <c r="C51" s="8" t="s">
        <v>199</v>
      </c>
      <c r="D51" s="8" t="s">
        <v>200</v>
      </c>
      <c r="E51" s="8" t="s">
        <v>36</v>
      </c>
      <c r="F51" s="4" t="s">
        <v>806</v>
      </c>
      <c r="G51" s="8" t="s">
        <v>201</v>
      </c>
      <c r="H51" s="4">
        <v>1</v>
      </c>
      <c r="I51" s="48">
        <v>3500</v>
      </c>
    </row>
    <row r="52" spans="2:9" s="1" customFormat="1" x14ac:dyDescent="0.3">
      <c r="B52" s="32" t="s">
        <v>39</v>
      </c>
      <c r="C52" s="12"/>
      <c r="D52" s="12"/>
      <c r="E52" s="12"/>
      <c r="F52" s="58"/>
      <c r="G52" s="13"/>
      <c r="H52" s="10">
        <v>12</v>
      </c>
      <c r="I52" s="47">
        <v>50000</v>
      </c>
    </row>
    <row r="53" spans="2:9" x14ac:dyDescent="0.3">
      <c r="B53" s="14" t="s">
        <v>40</v>
      </c>
      <c r="C53" s="8" t="s">
        <v>202</v>
      </c>
      <c r="D53" s="8" t="s">
        <v>202</v>
      </c>
      <c r="E53" s="8" t="s">
        <v>40</v>
      </c>
      <c r="F53" s="4" t="s">
        <v>666</v>
      </c>
      <c r="G53" s="8" t="s">
        <v>203</v>
      </c>
      <c r="H53" s="4">
        <v>1</v>
      </c>
      <c r="I53" s="48">
        <v>4000</v>
      </c>
    </row>
    <row r="54" spans="2:9" x14ac:dyDescent="0.3">
      <c r="B54" s="15"/>
      <c r="C54" s="8" t="s">
        <v>204</v>
      </c>
      <c r="D54" s="8" t="s">
        <v>205</v>
      </c>
      <c r="E54" s="8" t="s">
        <v>40</v>
      </c>
      <c r="F54" s="4" t="s">
        <v>807</v>
      </c>
      <c r="G54" s="8" t="s">
        <v>1051</v>
      </c>
      <c r="H54" s="4">
        <v>1</v>
      </c>
      <c r="I54" s="48">
        <v>4000</v>
      </c>
    </row>
    <row r="55" spans="2:9" x14ac:dyDescent="0.3">
      <c r="B55" s="15"/>
      <c r="C55" s="8" t="s">
        <v>808</v>
      </c>
      <c r="D55" s="8" t="s">
        <v>808</v>
      </c>
      <c r="E55" s="8" t="s">
        <v>40</v>
      </c>
      <c r="F55" s="4" t="s">
        <v>675</v>
      </c>
      <c r="G55" s="8" t="s">
        <v>809</v>
      </c>
      <c r="H55" s="4">
        <v>1</v>
      </c>
      <c r="I55" s="48">
        <v>3000</v>
      </c>
    </row>
    <row r="56" spans="2:9" x14ac:dyDescent="0.3">
      <c r="B56" s="15"/>
      <c r="C56" s="8" t="s">
        <v>810</v>
      </c>
      <c r="D56" s="8" t="s">
        <v>811</v>
      </c>
      <c r="E56" s="8" t="s">
        <v>40</v>
      </c>
      <c r="F56" s="4" t="s">
        <v>669</v>
      </c>
      <c r="G56" s="8" t="s">
        <v>41</v>
      </c>
      <c r="H56" s="4">
        <v>1</v>
      </c>
      <c r="I56" s="48">
        <v>4000</v>
      </c>
    </row>
    <row r="57" spans="2:9" x14ac:dyDescent="0.3">
      <c r="B57" s="15"/>
      <c r="C57" s="8" t="s">
        <v>206</v>
      </c>
      <c r="D57" s="8" t="s">
        <v>207</v>
      </c>
      <c r="E57" s="8" t="s">
        <v>40</v>
      </c>
      <c r="F57" s="4" t="s">
        <v>669</v>
      </c>
      <c r="G57" s="8" t="s">
        <v>41</v>
      </c>
      <c r="H57" s="4">
        <v>1</v>
      </c>
      <c r="I57" s="48">
        <v>5000</v>
      </c>
    </row>
    <row r="58" spans="2:9" x14ac:dyDescent="0.3">
      <c r="B58" s="15"/>
      <c r="C58" s="8" t="s">
        <v>812</v>
      </c>
      <c r="D58" s="8" t="s">
        <v>812</v>
      </c>
      <c r="E58" s="8" t="s">
        <v>40</v>
      </c>
      <c r="F58" s="4" t="s">
        <v>669</v>
      </c>
      <c r="G58" s="8" t="s">
        <v>41</v>
      </c>
      <c r="H58" s="4">
        <v>1</v>
      </c>
      <c r="I58" s="48">
        <v>4000</v>
      </c>
    </row>
    <row r="59" spans="2:9" x14ac:dyDescent="0.3">
      <c r="B59" s="15"/>
      <c r="C59" s="8" t="s">
        <v>208</v>
      </c>
      <c r="D59" s="8" t="s">
        <v>209</v>
      </c>
      <c r="E59" s="8" t="s">
        <v>40</v>
      </c>
      <c r="F59" s="4" t="s">
        <v>666</v>
      </c>
      <c r="G59" s="8" t="s">
        <v>210</v>
      </c>
      <c r="H59" s="4">
        <v>1</v>
      </c>
      <c r="I59" s="48">
        <v>6000</v>
      </c>
    </row>
    <row r="60" spans="2:9" x14ac:dyDescent="0.3">
      <c r="B60" s="15"/>
      <c r="C60" s="8" t="s">
        <v>211</v>
      </c>
      <c r="D60" s="8" t="s">
        <v>209</v>
      </c>
      <c r="E60" s="8" t="s">
        <v>40</v>
      </c>
      <c r="F60" s="4" t="s">
        <v>666</v>
      </c>
      <c r="G60" s="8" t="s">
        <v>212</v>
      </c>
      <c r="H60" s="4">
        <v>1</v>
      </c>
      <c r="I60" s="48">
        <v>4000</v>
      </c>
    </row>
    <row r="61" spans="2:9" x14ac:dyDescent="0.3">
      <c r="B61" s="15"/>
      <c r="C61" s="8" t="s">
        <v>213</v>
      </c>
      <c r="D61" s="8" t="s">
        <v>214</v>
      </c>
      <c r="E61" s="8" t="s">
        <v>40</v>
      </c>
      <c r="F61" s="4" t="s">
        <v>669</v>
      </c>
      <c r="G61" s="8" t="s">
        <v>215</v>
      </c>
      <c r="H61" s="4">
        <v>1</v>
      </c>
      <c r="I61" s="48">
        <v>4000</v>
      </c>
    </row>
    <row r="62" spans="2:9" x14ac:dyDescent="0.3">
      <c r="B62" s="15"/>
      <c r="C62" s="8" t="s">
        <v>813</v>
      </c>
      <c r="D62" s="8" t="s">
        <v>814</v>
      </c>
      <c r="E62" s="8" t="s">
        <v>40</v>
      </c>
      <c r="F62" s="4" t="s">
        <v>675</v>
      </c>
      <c r="G62" s="8" t="s">
        <v>815</v>
      </c>
      <c r="H62" s="4">
        <v>1</v>
      </c>
      <c r="I62" s="48">
        <v>3000</v>
      </c>
    </row>
    <row r="63" spans="2:9" x14ac:dyDescent="0.3">
      <c r="B63" s="15"/>
      <c r="C63" s="8" t="s">
        <v>216</v>
      </c>
      <c r="D63" s="8" t="s">
        <v>217</v>
      </c>
      <c r="E63" s="8" t="s">
        <v>40</v>
      </c>
      <c r="F63" s="4" t="s">
        <v>807</v>
      </c>
      <c r="G63" s="8" t="s">
        <v>218</v>
      </c>
      <c r="H63" s="4">
        <v>1</v>
      </c>
      <c r="I63" s="48">
        <v>4000</v>
      </c>
    </row>
    <row r="64" spans="2:9" x14ac:dyDescent="0.3">
      <c r="B64" s="15"/>
      <c r="C64" s="8" t="s">
        <v>82</v>
      </c>
      <c r="D64" s="8" t="s">
        <v>83</v>
      </c>
      <c r="E64" s="8" t="s">
        <v>40</v>
      </c>
      <c r="F64" s="4" t="s">
        <v>669</v>
      </c>
      <c r="G64" s="8" t="s">
        <v>41</v>
      </c>
      <c r="H64" s="4">
        <v>1</v>
      </c>
      <c r="I64" s="48">
        <v>8000</v>
      </c>
    </row>
    <row r="65" spans="2:9" x14ac:dyDescent="0.3">
      <c r="B65" s="15"/>
      <c r="C65" s="8" t="s">
        <v>219</v>
      </c>
      <c r="D65" s="8" t="s">
        <v>219</v>
      </c>
      <c r="E65" s="8" t="s">
        <v>40</v>
      </c>
      <c r="F65" s="4" t="s">
        <v>807</v>
      </c>
      <c r="G65" s="8" t="s">
        <v>220</v>
      </c>
      <c r="H65" s="4">
        <v>1</v>
      </c>
      <c r="I65" s="48">
        <v>4500</v>
      </c>
    </row>
    <row r="66" spans="2:9" x14ac:dyDescent="0.3">
      <c r="B66" s="15"/>
      <c r="C66" s="8" t="s">
        <v>816</v>
      </c>
      <c r="D66" s="8" t="s">
        <v>817</v>
      </c>
      <c r="E66" s="8" t="s">
        <v>40</v>
      </c>
      <c r="F66" s="4" t="s">
        <v>675</v>
      </c>
      <c r="G66" s="8" t="s">
        <v>818</v>
      </c>
      <c r="H66" s="4">
        <v>1</v>
      </c>
      <c r="I66" s="48">
        <v>5000</v>
      </c>
    </row>
    <row r="67" spans="2:9" x14ac:dyDescent="0.3">
      <c r="B67" s="16"/>
      <c r="C67" s="8" t="s">
        <v>221</v>
      </c>
      <c r="D67" s="8" t="s">
        <v>222</v>
      </c>
      <c r="E67" s="8" t="s">
        <v>40</v>
      </c>
      <c r="F67" s="4" t="s">
        <v>669</v>
      </c>
      <c r="G67" s="8" t="s">
        <v>41</v>
      </c>
      <c r="H67" s="4">
        <v>1</v>
      </c>
      <c r="I67" s="48">
        <v>4500</v>
      </c>
    </row>
    <row r="68" spans="2:9" s="1" customFormat="1" x14ac:dyDescent="0.3">
      <c r="B68" s="32" t="s">
        <v>42</v>
      </c>
      <c r="C68" s="12"/>
      <c r="D68" s="12"/>
      <c r="E68" s="12"/>
      <c r="F68" s="58"/>
      <c r="G68" s="13"/>
      <c r="H68" s="10">
        <v>15</v>
      </c>
      <c r="I68" s="47">
        <v>67000</v>
      </c>
    </row>
    <row r="69" spans="2:9" x14ac:dyDescent="0.3">
      <c r="B69" s="14" t="s">
        <v>43</v>
      </c>
      <c r="C69" s="8" t="s">
        <v>223</v>
      </c>
      <c r="D69" s="8" t="s">
        <v>224</v>
      </c>
      <c r="E69" s="8" t="s">
        <v>43</v>
      </c>
      <c r="F69" s="4" t="s">
        <v>819</v>
      </c>
      <c r="G69" s="8" t="s">
        <v>44</v>
      </c>
      <c r="H69" s="4">
        <v>1</v>
      </c>
      <c r="I69" s="48">
        <v>4000</v>
      </c>
    </row>
    <row r="70" spans="2:9" x14ac:dyDescent="0.3">
      <c r="B70" s="15"/>
      <c r="C70" s="8" t="s">
        <v>225</v>
      </c>
      <c r="D70" s="8" t="s">
        <v>226</v>
      </c>
      <c r="E70" s="8" t="s">
        <v>43</v>
      </c>
      <c r="F70" s="4" t="s">
        <v>676</v>
      </c>
      <c r="G70" s="8" t="s">
        <v>227</v>
      </c>
      <c r="H70" s="4">
        <v>1</v>
      </c>
      <c r="I70" s="48">
        <v>7000</v>
      </c>
    </row>
    <row r="71" spans="2:9" x14ac:dyDescent="0.3">
      <c r="B71" s="15"/>
      <c r="C71" s="8" t="s">
        <v>228</v>
      </c>
      <c r="D71" s="8" t="s">
        <v>229</v>
      </c>
      <c r="E71" s="8" t="s">
        <v>43</v>
      </c>
      <c r="F71" s="4" t="s">
        <v>819</v>
      </c>
      <c r="G71" s="8" t="s">
        <v>44</v>
      </c>
      <c r="H71" s="4">
        <v>1</v>
      </c>
      <c r="I71" s="48">
        <v>5000</v>
      </c>
    </row>
    <row r="72" spans="2:9" x14ac:dyDescent="0.3">
      <c r="B72" s="15"/>
      <c r="C72" s="8" t="s">
        <v>820</v>
      </c>
      <c r="D72" s="8" t="s">
        <v>821</v>
      </c>
      <c r="E72" s="8" t="s">
        <v>43</v>
      </c>
      <c r="F72" s="4" t="s">
        <v>819</v>
      </c>
      <c r="G72" s="8" t="s">
        <v>822</v>
      </c>
      <c r="H72" s="4">
        <v>1</v>
      </c>
      <c r="I72" s="48">
        <v>3500</v>
      </c>
    </row>
    <row r="73" spans="2:9" x14ac:dyDescent="0.3">
      <c r="B73" s="15"/>
      <c r="C73" s="8" t="s">
        <v>823</v>
      </c>
      <c r="D73" s="8" t="s">
        <v>824</v>
      </c>
      <c r="E73" s="8" t="s">
        <v>43</v>
      </c>
      <c r="F73" s="4" t="s">
        <v>819</v>
      </c>
      <c r="G73" s="8" t="s">
        <v>44</v>
      </c>
      <c r="H73" s="4">
        <v>1</v>
      </c>
      <c r="I73" s="48">
        <v>5500</v>
      </c>
    </row>
    <row r="74" spans="2:9" x14ac:dyDescent="0.3">
      <c r="B74" s="15"/>
      <c r="C74" s="8" t="s">
        <v>230</v>
      </c>
      <c r="D74" s="8" t="s">
        <v>231</v>
      </c>
      <c r="E74" s="8" t="s">
        <v>43</v>
      </c>
      <c r="F74" s="4" t="s">
        <v>676</v>
      </c>
      <c r="G74" s="8" t="s">
        <v>232</v>
      </c>
      <c r="H74" s="4">
        <v>1</v>
      </c>
      <c r="I74" s="48">
        <v>5000</v>
      </c>
    </row>
    <row r="75" spans="2:9" x14ac:dyDescent="0.3">
      <c r="B75" s="16"/>
      <c r="C75" s="8" t="s">
        <v>825</v>
      </c>
      <c r="D75" s="8" t="s">
        <v>826</v>
      </c>
      <c r="E75" s="8" t="s">
        <v>43</v>
      </c>
      <c r="F75" s="4" t="s">
        <v>819</v>
      </c>
      <c r="G75" s="8" t="s">
        <v>44</v>
      </c>
      <c r="H75" s="4">
        <v>1</v>
      </c>
      <c r="I75" s="48">
        <v>3000</v>
      </c>
    </row>
    <row r="76" spans="2:9" s="1" customFormat="1" x14ac:dyDescent="0.3">
      <c r="B76" s="32" t="s">
        <v>45</v>
      </c>
      <c r="C76" s="12"/>
      <c r="D76" s="12"/>
      <c r="E76" s="12"/>
      <c r="F76" s="58"/>
      <c r="G76" s="13"/>
      <c r="H76" s="10">
        <v>7</v>
      </c>
      <c r="I76" s="47">
        <v>33000</v>
      </c>
    </row>
    <row r="77" spans="2:9" x14ac:dyDescent="0.3">
      <c r="B77" s="14" t="s">
        <v>46</v>
      </c>
      <c r="C77" s="8" t="s">
        <v>233</v>
      </c>
      <c r="D77" s="8" t="s">
        <v>234</v>
      </c>
      <c r="E77" s="8" t="s">
        <v>46</v>
      </c>
      <c r="F77" s="4" t="s">
        <v>681</v>
      </c>
      <c r="G77" s="8" t="s">
        <v>1052</v>
      </c>
      <c r="H77" s="4">
        <v>1</v>
      </c>
      <c r="I77" s="48">
        <v>3000</v>
      </c>
    </row>
    <row r="78" spans="2:9" x14ac:dyDescent="0.3">
      <c r="B78" s="15"/>
      <c r="C78" s="8" t="s">
        <v>235</v>
      </c>
      <c r="D78" s="8" t="s">
        <v>235</v>
      </c>
      <c r="E78" s="8" t="s">
        <v>46</v>
      </c>
      <c r="F78" s="4" t="s">
        <v>686</v>
      </c>
      <c r="G78" s="8" t="s">
        <v>47</v>
      </c>
      <c r="H78" s="4">
        <v>1</v>
      </c>
      <c r="I78" s="48">
        <v>4000</v>
      </c>
    </row>
    <row r="79" spans="2:9" x14ac:dyDescent="0.3">
      <c r="B79" s="15"/>
      <c r="C79" s="8" t="s">
        <v>236</v>
      </c>
      <c r="D79" s="8" t="s">
        <v>237</v>
      </c>
      <c r="E79" s="8" t="s">
        <v>46</v>
      </c>
      <c r="F79" s="4" t="s">
        <v>827</v>
      </c>
      <c r="G79" s="8" t="s">
        <v>238</v>
      </c>
      <c r="H79" s="4">
        <v>1</v>
      </c>
      <c r="I79" s="48">
        <v>5000</v>
      </c>
    </row>
    <row r="80" spans="2:9" x14ac:dyDescent="0.3">
      <c r="B80" s="15"/>
      <c r="C80" s="8" t="s">
        <v>239</v>
      </c>
      <c r="D80" s="8" t="s">
        <v>84</v>
      </c>
      <c r="E80" s="8" t="s">
        <v>46</v>
      </c>
      <c r="F80" s="4" t="s">
        <v>685</v>
      </c>
      <c r="G80" s="8" t="s">
        <v>240</v>
      </c>
      <c r="H80" s="4">
        <v>1</v>
      </c>
      <c r="I80" s="48">
        <v>5000</v>
      </c>
    </row>
    <row r="81" spans="2:9" x14ac:dyDescent="0.3">
      <c r="B81" s="15"/>
      <c r="C81" s="8" t="s">
        <v>241</v>
      </c>
      <c r="D81" s="8" t="s">
        <v>242</v>
      </c>
      <c r="E81" s="8" t="s">
        <v>46</v>
      </c>
      <c r="F81" s="4" t="s">
        <v>678</v>
      </c>
      <c r="G81" s="8" t="s">
        <v>243</v>
      </c>
      <c r="H81" s="4">
        <v>1</v>
      </c>
      <c r="I81" s="48">
        <v>5000</v>
      </c>
    </row>
    <row r="82" spans="2:9" x14ac:dyDescent="0.3">
      <c r="B82" s="15"/>
      <c r="C82" s="8" t="s">
        <v>244</v>
      </c>
      <c r="D82" s="8" t="s">
        <v>244</v>
      </c>
      <c r="E82" s="8" t="s">
        <v>46</v>
      </c>
      <c r="F82" s="4" t="s">
        <v>827</v>
      </c>
      <c r="G82" s="8" t="s">
        <v>238</v>
      </c>
      <c r="H82" s="4">
        <v>1</v>
      </c>
      <c r="I82" s="48">
        <v>4000</v>
      </c>
    </row>
    <row r="83" spans="2:9" x14ac:dyDescent="0.3">
      <c r="B83" s="15"/>
      <c r="C83" s="8" t="s">
        <v>689</v>
      </c>
      <c r="D83" s="8" t="s">
        <v>690</v>
      </c>
      <c r="E83" s="8" t="s">
        <v>46</v>
      </c>
      <c r="F83" s="4" t="s">
        <v>678</v>
      </c>
      <c r="G83" s="8" t="s">
        <v>243</v>
      </c>
      <c r="H83" s="4">
        <v>1</v>
      </c>
      <c r="I83" s="48">
        <v>5000</v>
      </c>
    </row>
    <row r="84" spans="2:9" x14ac:dyDescent="0.3">
      <c r="B84" s="15"/>
      <c r="C84" s="8" t="s">
        <v>85</v>
      </c>
      <c r="D84" s="8" t="s">
        <v>86</v>
      </c>
      <c r="E84" s="8" t="s">
        <v>46</v>
      </c>
      <c r="F84" s="4" t="s">
        <v>828</v>
      </c>
      <c r="G84" s="8" t="s">
        <v>48</v>
      </c>
      <c r="H84" s="4">
        <v>1</v>
      </c>
      <c r="I84" s="48">
        <v>5000</v>
      </c>
    </row>
    <row r="85" spans="2:9" x14ac:dyDescent="0.3">
      <c r="B85" s="15"/>
      <c r="C85" s="8" t="s">
        <v>246</v>
      </c>
      <c r="D85" s="8" t="s">
        <v>247</v>
      </c>
      <c r="E85" s="8" t="s">
        <v>46</v>
      </c>
      <c r="F85" s="4" t="s">
        <v>681</v>
      </c>
      <c r="G85" s="8" t="s">
        <v>1053</v>
      </c>
      <c r="H85" s="4">
        <v>1</v>
      </c>
      <c r="I85" s="48">
        <v>5000</v>
      </c>
    </row>
    <row r="86" spans="2:9" x14ac:dyDescent="0.3">
      <c r="B86" s="15"/>
      <c r="C86" s="8" t="s">
        <v>249</v>
      </c>
      <c r="D86" s="8" t="s">
        <v>250</v>
      </c>
      <c r="E86" s="8" t="s">
        <v>46</v>
      </c>
      <c r="F86" s="4" t="s">
        <v>829</v>
      </c>
      <c r="G86" s="8" t="s">
        <v>251</v>
      </c>
      <c r="H86" s="4">
        <v>1</v>
      </c>
      <c r="I86" s="48">
        <v>4000</v>
      </c>
    </row>
    <row r="87" spans="2:9" x14ac:dyDescent="0.3">
      <c r="B87" s="15"/>
      <c r="C87" s="8" t="s">
        <v>87</v>
      </c>
      <c r="D87" s="8" t="s">
        <v>252</v>
      </c>
      <c r="E87" s="8" t="s">
        <v>46</v>
      </c>
      <c r="F87" s="4" t="s">
        <v>686</v>
      </c>
      <c r="G87" s="8" t="s">
        <v>47</v>
      </c>
      <c r="H87" s="4">
        <v>1</v>
      </c>
      <c r="I87" s="48">
        <v>4000</v>
      </c>
    </row>
    <row r="88" spans="2:9" x14ac:dyDescent="0.3">
      <c r="B88" s="15"/>
      <c r="C88" s="8" t="s">
        <v>253</v>
      </c>
      <c r="D88" s="8" t="s">
        <v>254</v>
      </c>
      <c r="E88" s="8" t="s">
        <v>46</v>
      </c>
      <c r="F88" s="4" t="s">
        <v>678</v>
      </c>
      <c r="G88" s="8" t="s">
        <v>243</v>
      </c>
      <c r="H88" s="4">
        <v>1</v>
      </c>
      <c r="I88" s="48">
        <v>6000</v>
      </c>
    </row>
    <row r="89" spans="2:9" x14ac:dyDescent="0.3">
      <c r="B89" s="16"/>
      <c r="C89" s="8" t="s">
        <v>255</v>
      </c>
      <c r="D89" s="8" t="s">
        <v>256</v>
      </c>
      <c r="E89" s="8" t="s">
        <v>46</v>
      </c>
      <c r="F89" s="4" t="s">
        <v>685</v>
      </c>
      <c r="G89" s="8" t="s">
        <v>240</v>
      </c>
      <c r="H89" s="4">
        <v>1</v>
      </c>
      <c r="I89" s="48">
        <v>5000</v>
      </c>
    </row>
    <row r="90" spans="2:9" s="1" customFormat="1" x14ac:dyDescent="0.3">
      <c r="B90" s="9" t="s">
        <v>49</v>
      </c>
      <c r="C90" s="12"/>
      <c r="D90" s="12"/>
      <c r="E90" s="12"/>
      <c r="F90" s="58"/>
      <c r="G90" s="13"/>
      <c r="H90" s="10">
        <v>13</v>
      </c>
      <c r="I90" s="47">
        <v>60000</v>
      </c>
    </row>
    <row r="91" spans="2:9" x14ac:dyDescent="0.3">
      <c r="B91" s="14" t="s">
        <v>50</v>
      </c>
      <c r="C91" s="8" t="s">
        <v>832</v>
      </c>
      <c r="D91" s="8" t="s">
        <v>833</v>
      </c>
      <c r="E91" s="8" t="s">
        <v>50</v>
      </c>
      <c r="F91" s="4" t="s">
        <v>834</v>
      </c>
      <c r="G91" s="8" t="s">
        <v>257</v>
      </c>
      <c r="H91" s="4">
        <v>1</v>
      </c>
      <c r="I91" s="48">
        <v>3500</v>
      </c>
    </row>
    <row r="92" spans="2:9" x14ac:dyDescent="0.3">
      <c r="B92" s="15"/>
      <c r="C92" s="8" t="s">
        <v>258</v>
      </c>
      <c r="D92" s="8" t="s">
        <v>259</v>
      </c>
      <c r="E92" s="8" t="s">
        <v>50</v>
      </c>
      <c r="F92" s="4" t="s">
        <v>834</v>
      </c>
      <c r="G92" s="8" t="s">
        <v>257</v>
      </c>
      <c r="H92" s="4">
        <v>1</v>
      </c>
      <c r="I92" s="48">
        <v>4000</v>
      </c>
    </row>
    <row r="93" spans="2:9" x14ac:dyDescent="0.3">
      <c r="B93" s="15"/>
      <c r="C93" s="8" t="s">
        <v>835</v>
      </c>
      <c r="D93" s="8" t="s">
        <v>836</v>
      </c>
      <c r="E93" s="8" t="s">
        <v>50</v>
      </c>
      <c r="F93" s="4" t="s">
        <v>831</v>
      </c>
      <c r="G93" s="8" t="s">
        <v>837</v>
      </c>
      <c r="H93" s="4">
        <v>1</v>
      </c>
      <c r="I93" s="48">
        <v>3000</v>
      </c>
    </row>
    <row r="94" spans="2:9" x14ac:dyDescent="0.3">
      <c r="B94" s="15"/>
      <c r="C94" s="8" t="s">
        <v>838</v>
      </c>
      <c r="D94" s="8" t="s">
        <v>839</v>
      </c>
      <c r="E94" s="8" t="s">
        <v>50</v>
      </c>
      <c r="F94" s="4" t="s">
        <v>834</v>
      </c>
      <c r="G94" s="8" t="s">
        <v>257</v>
      </c>
      <c r="H94" s="4">
        <v>1</v>
      </c>
      <c r="I94" s="48">
        <v>4000</v>
      </c>
    </row>
    <row r="95" spans="2:9" x14ac:dyDescent="0.3">
      <c r="B95" s="15"/>
      <c r="C95" s="8" t="s">
        <v>840</v>
      </c>
      <c r="D95" s="8" t="s">
        <v>841</v>
      </c>
      <c r="E95" s="8" t="s">
        <v>50</v>
      </c>
      <c r="F95" s="4" t="s">
        <v>842</v>
      </c>
      <c r="G95" s="8" t="s">
        <v>264</v>
      </c>
      <c r="H95" s="4">
        <v>1</v>
      </c>
      <c r="I95" s="48">
        <v>3000</v>
      </c>
    </row>
    <row r="96" spans="2:9" x14ac:dyDescent="0.3">
      <c r="B96" s="15"/>
      <c r="C96" s="8" t="s">
        <v>260</v>
      </c>
      <c r="D96" s="8" t="s">
        <v>261</v>
      </c>
      <c r="E96" s="8" t="s">
        <v>50</v>
      </c>
      <c r="F96" s="4" t="s">
        <v>834</v>
      </c>
      <c r="G96" s="8" t="s">
        <v>262</v>
      </c>
      <c r="H96" s="4">
        <v>1</v>
      </c>
      <c r="I96" s="48">
        <v>3000</v>
      </c>
    </row>
    <row r="97" spans="2:9" x14ac:dyDescent="0.3">
      <c r="B97" s="15"/>
      <c r="C97" s="8" t="s">
        <v>263</v>
      </c>
      <c r="D97" s="8" t="s">
        <v>263</v>
      </c>
      <c r="E97" s="8" t="s">
        <v>50</v>
      </c>
      <c r="F97" s="4" t="s">
        <v>842</v>
      </c>
      <c r="G97" s="8" t="s">
        <v>264</v>
      </c>
      <c r="H97" s="4">
        <v>1</v>
      </c>
      <c r="I97" s="48">
        <v>4000</v>
      </c>
    </row>
    <row r="98" spans="2:9" x14ac:dyDescent="0.3">
      <c r="B98" s="15"/>
      <c r="C98" s="8" t="s">
        <v>265</v>
      </c>
      <c r="D98" s="8" t="s">
        <v>266</v>
      </c>
      <c r="E98" s="8" t="s">
        <v>50</v>
      </c>
      <c r="F98" s="4" t="s">
        <v>834</v>
      </c>
      <c r="G98" s="8" t="s">
        <v>267</v>
      </c>
      <c r="H98" s="4">
        <v>1</v>
      </c>
      <c r="I98" s="48">
        <v>6000</v>
      </c>
    </row>
    <row r="99" spans="2:9" x14ac:dyDescent="0.3">
      <c r="B99" s="16"/>
      <c r="C99" s="8" t="s">
        <v>268</v>
      </c>
      <c r="D99" s="8" t="s">
        <v>269</v>
      </c>
      <c r="E99" s="8" t="s">
        <v>50</v>
      </c>
      <c r="F99" s="4" t="s">
        <v>842</v>
      </c>
      <c r="G99" s="8" t="s">
        <v>264</v>
      </c>
      <c r="H99" s="4">
        <v>1</v>
      </c>
      <c r="I99" s="48">
        <v>4000</v>
      </c>
    </row>
    <row r="100" spans="2:9" s="1" customFormat="1" x14ac:dyDescent="0.3">
      <c r="B100" s="9" t="s">
        <v>1040</v>
      </c>
      <c r="C100" s="12"/>
      <c r="D100" s="12"/>
      <c r="E100" s="12"/>
      <c r="F100" s="58"/>
      <c r="G100" s="13"/>
      <c r="H100" s="10">
        <v>9</v>
      </c>
      <c r="I100" s="47">
        <v>34500</v>
      </c>
    </row>
    <row r="101" spans="2:9" x14ac:dyDescent="0.3">
      <c r="B101" s="14" t="s">
        <v>766</v>
      </c>
      <c r="C101" s="8" t="s">
        <v>270</v>
      </c>
      <c r="D101" s="8" t="s">
        <v>271</v>
      </c>
      <c r="E101" s="8" t="s">
        <v>766</v>
      </c>
      <c r="F101" s="4" t="s">
        <v>698</v>
      </c>
      <c r="G101" s="8" t="s">
        <v>54</v>
      </c>
      <c r="H101" s="4">
        <v>1</v>
      </c>
      <c r="I101" s="48">
        <v>3000</v>
      </c>
    </row>
    <row r="102" spans="2:9" x14ac:dyDescent="0.3">
      <c r="B102" s="15"/>
      <c r="C102" s="8" t="s">
        <v>272</v>
      </c>
      <c r="D102" s="8" t="s">
        <v>273</v>
      </c>
      <c r="E102" s="8" t="s">
        <v>766</v>
      </c>
      <c r="F102" s="4" t="s">
        <v>698</v>
      </c>
      <c r="G102" s="8" t="s">
        <v>54</v>
      </c>
      <c r="H102" s="4">
        <v>1</v>
      </c>
      <c r="I102" s="48">
        <v>7000</v>
      </c>
    </row>
    <row r="103" spans="2:9" x14ac:dyDescent="0.3">
      <c r="B103" s="15"/>
      <c r="C103" s="8" t="s">
        <v>274</v>
      </c>
      <c r="D103" s="8" t="s">
        <v>275</v>
      </c>
      <c r="E103" s="8" t="s">
        <v>766</v>
      </c>
      <c r="F103" s="4" t="s">
        <v>714</v>
      </c>
      <c r="G103" s="8" t="s">
        <v>276</v>
      </c>
      <c r="H103" s="4">
        <v>1</v>
      </c>
      <c r="I103" s="48">
        <v>4000</v>
      </c>
    </row>
    <row r="104" spans="2:9" x14ac:dyDescent="0.3">
      <c r="B104" s="15"/>
      <c r="C104" s="8" t="s">
        <v>277</v>
      </c>
      <c r="D104" s="8" t="s">
        <v>277</v>
      </c>
      <c r="E104" s="8" t="s">
        <v>766</v>
      </c>
      <c r="F104" s="4" t="s">
        <v>696</v>
      </c>
      <c r="G104" s="8" t="s">
        <v>278</v>
      </c>
      <c r="H104" s="4">
        <v>1</v>
      </c>
      <c r="I104" s="48">
        <v>3000</v>
      </c>
    </row>
    <row r="105" spans="2:9" x14ac:dyDescent="0.3">
      <c r="B105" s="15"/>
      <c r="C105" s="8" t="s">
        <v>279</v>
      </c>
      <c r="D105" s="8" t="s">
        <v>280</v>
      </c>
      <c r="E105" s="8" t="s">
        <v>766</v>
      </c>
      <c r="F105" s="4" t="s">
        <v>698</v>
      </c>
      <c r="G105" s="8" t="s">
        <v>54</v>
      </c>
      <c r="H105" s="4">
        <v>1</v>
      </c>
      <c r="I105" s="48">
        <v>5000</v>
      </c>
    </row>
    <row r="106" spans="2:9" x14ac:dyDescent="0.3">
      <c r="B106" s="15"/>
      <c r="C106" s="8" t="s">
        <v>843</v>
      </c>
      <c r="D106" s="8" t="s">
        <v>844</v>
      </c>
      <c r="E106" s="8" t="s">
        <v>766</v>
      </c>
      <c r="F106" s="4" t="s">
        <v>706</v>
      </c>
      <c r="G106" s="8" t="s">
        <v>56</v>
      </c>
      <c r="H106" s="4">
        <v>1</v>
      </c>
      <c r="I106" s="48">
        <v>4000</v>
      </c>
    </row>
    <row r="107" spans="2:9" x14ac:dyDescent="0.3">
      <c r="B107" s="15"/>
      <c r="C107" s="8" t="s">
        <v>283</v>
      </c>
      <c r="D107" s="8" t="s">
        <v>284</v>
      </c>
      <c r="E107" s="8" t="s">
        <v>766</v>
      </c>
      <c r="F107" s="4" t="s">
        <v>698</v>
      </c>
      <c r="G107" s="8" t="s">
        <v>54</v>
      </c>
      <c r="H107" s="4">
        <v>1</v>
      </c>
      <c r="I107" s="48">
        <v>4000</v>
      </c>
    </row>
    <row r="108" spans="2:9" x14ac:dyDescent="0.3">
      <c r="B108" s="15"/>
      <c r="C108" s="8" t="s">
        <v>285</v>
      </c>
      <c r="D108" s="8" t="s">
        <v>285</v>
      </c>
      <c r="E108" s="8" t="s">
        <v>766</v>
      </c>
      <c r="F108" s="4" t="s">
        <v>698</v>
      </c>
      <c r="G108" s="8" t="s">
        <v>54</v>
      </c>
      <c r="H108" s="4">
        <v>1</v>
      </c>
      <c r="I108" s="48">
        <v>4000</v>
      </c>
    </row>
    <row r="109" spans="2:9" x14ac:dyDescent="0.3">
      <c r="B109" s="15"/>
      <c r="C109" s="8" t="s">
        <v>286</v>
      </c>
      <c r="D109" s="8" t="s">
        <v>287</v>
      </c>
      <c r="E109" s="8" t="s">
        <v>766</v>
      </c>
      <c r="F109" s="4" t="s">
        <v>698</v>
      </c>
      <c r="G109" s="8" t="s">
        <v>54</v>
      </c>
      <c r="H109" s="4">
        <v>1</v>
      </c>
      <c r="I109" s="48">
        <v>4000</v>
      </c>
    </row>
    <row r="110" spans="2:9" x14ac:dyDescent="0.3">
      <c r="B110" s="15"/>
      <c r="C110" s="8" t="s">
        <v>845</v>
      </c>
      <c r="D110" s="8" t="s">
        <v>846</v>
      </c>
      <c r="E110" s="8" t="s">
        <v>766</v>
      </c>
      <c r="F110" s="4" t="s">
        <v>714</v>
      </c>
      <c r="G110" s="8" t="s">
        <v>847</v>
      </c>
      <c r="H110" s="4">
        <v>1</v>
      </c>
      <c r="I110" s="48">
        <v>3000</v>
      </c>
    </row>
    <row r="111" spans="2:9" x14ac:dyDescent="0.3">
      <c r="B111" s="15"/>
      <c r="C111" s="8" t="s">
        <v>848</v>
      </c>
      <c r="D111" s="8" t="s">
        <v>849</v>
      </c>
      <c r="E111" s="8" t="s">
        <v>766</v>
      </c>
      <c r="F111" s="4" t="s">
        <v>702</v>
      </c>
      <c r="G111" s="8" t="s">
        <v>850</v>
      </c>
      <c r="H111" s="4">
        <v>1</v>
      </c>
      <c r="I111" s="48">
        <v>4000</v>
      </c>
    </row>
    <row r="112" spans="2:9" x14ac:dyDescent="0.3">
      <c r="B112" s="15"/>
      <c r="C112" s="8" t="s">
        <v>288</v>
      </c>
      <c r="D112" s="8" t="s">
        <v>289</v>
      </c>
      <c r="E112" s="8" t="s">
        <v>766</v>
      </c>
      <c r="F112" s="4" t="s">
        <v>698</v>
      </c>
      <c r="G112" s="8" t="s">
        <v>54</v>
      </c>
      <c r="H112" s="4">
        <v>1</v>
      </c>
      <c r="I112" s="48">
        <v>5000</v>
      </c>
    </row>
    <row r="113" spans="2:9" x14ac:dyDescent="0.3">
      <c r="B113" s="15"/>
      <c r="C113" s="8" t="s">
        <v>290</v>
      </c>
      <c r="D113" s="8" t="s">
        <v>291</v>
      </c>
      <c r="E113" s="8" t="s">
        <v>766</v>
      </c>
      <c r="F113" s="4" t="s">
        <v>698</v>
      </c>
      <c r="G113" s="8" t="s">
        <v>54</v>
      </c>
      <c r="H113" s="4">
        <v>1</v>
      </c>
      <c r="I113" s="48">
        <v>4500</v>
      </c>
    </row>
    <row r="114" spans="2:9" x14ac:dyDescent="0.3">
      <c r="B114" s="15"/>
      <c r="C114" s="8" t="s">
        <v>292</v>
      </c>
      <c r="D114" s="8" t="s">
        <v>92</v>
      </c>
      <c r="E114" s="8" t="s">
        <v>766</v>
      </c>
      <c r="F114" s="4" t="s">
        <v>702</v>
      </c>
      <c r="G114" s="8" t="s">
        <v>51</v>
      </c>
      <c r="H114" s="4">
        <v>1</v>
      </c>
      <c r="I114" s="48">
        <v>7000</v>
      </c>
    </row>
    <row r="115" spans="2:9" x14ac:dyDescent="0.3">
      <c r="B115" s="15"/>
      <c r="C115" s="8" t="s">
        <v>851</v>
      </c>
      <c r="D115" s="8" t="s">
        <v>852</v>
      </c>
      <c r="E115" s="8" t="s">
        <v>766</v>
      </c>
      <c r="F115" s="4" t="s">
        <v>698</v>
      </c>
      <c r="G115" s="8" t="s">
        <v>54</v>
      </c>
      <c r="H115" s="4">
        <v>1</v>
      </c>
      <c r="I115" s="48">
        <v>8000</v>
      </c>
    </row>
    <row r="116" spans="2:9" x14ac:dyDescent="0.3">
      <c r="B116" s="15"/>
      <c r="C116" s="8" t="s">
        <v>293</v>
      </c>
      <c r="D116" s="8" t="s">
        <v>293</v>
      </c>
      <c r="E116" s="8" t="s">
        <v>766</v>
      </c>
      <c r="F116" s="4" t="s">
        <v>698</v>
      </c>
      <c r="G116" s="8" t="s">
        <v>54</v>
      </c>
      <c r="H116" s="4">
        <v>1</v>
      </c>
      <c r="I116" s="48">
        <v>6000</v>
      </c>
    </row>
    <row r="117" spans="2:9" x14ac:dyDescent="0.3">
      <c r="B117" s="15"/>
      <c r="C117" s="8" t="s">
        <v>853</v>
      </c>
      <c r="D117" s="8" t="s">
        <v>854</v>
      </c>
      <c r="E117" s="8" t="s">
        <v>766</v>
      </c>
      <c r="F117" s="4" t="s">
        <v>698</v>
      </c>
      <c r="G117" s="8" t="s">
        <v>54</v>
      </c>
      <c r="H117" s="4">
        <v>1</v>
      </c>
      <c r="I117" s="48">
        <v>3000</v>
      </c>
    </row>
    <row r="118" spans="2:9" x14ac:dyDescent="0.3">
      <c r="B118" s="15"/>
      <c r="C118" s="8" t="s">
        <v>294</v>
      </c>
      <c r="D118" s="8" t="s">
        <v>295</v>
      </c>
      <c r="E118" s="8" t="s">
        <v>766</v>
      </c>
      <c r="F118" s="4" t="s">
        <v>698</v>
      </c>
      <c r="G118" s="8" t="s">
        <v>54</v>
      </c>
      <c r="H118" s="4">
        <v>1</v>
      </c>
      <c r="I118" s="48">
        <v>5000</v>
      </c>
    </row>
    <row r="119" spans="2:9" x14ac:dyDescent="0.3">
      <c r="B119" s="15"/>
      <c r="C119" s="8" t="s">
        <v>855</v>
      </c>
      <c r="D119" s="8" t="s">
        <v>856</v>
      </c>
      <c r="E119" s="8" t="s">
        <v>766</v>
      </c>
      <c r="F119" s="4" t="s">
        <v>698</v>
      </c>
      <c r="G119" s="8" t="s">
        <v>54</v>
      </c>
      <c r="H119" s="4">
        <v>1</v>
      </c>
      <c r="I119" s="48">
        <v>3000</v>
      </c>
    </row>
    <row r="120" spans="2:9" x14ac:dyDescent="0.3">
      <c r="B120" s="15"/>
      <c r="C120" s="8" t="s">
        <v>296</v>
      </c>
      <c r="D120" s="8" t="s">
        <v>296</v>
      </c>
      <c r="E120" s="8" t="s">
        <v>766</v>
      </c>
      <c r="F120" s="4" t="s">
        <v>703</v>
      </c>
      <c r="G120" s="8" t="s">
        <v>297</v>
      </c>
      <c r="H120" s="4">
        <v>1</v>
      </c>
      <c r="I120" s="48">
        <v>3000</v>
      </c>
    </row>
    <row r="121" spans="2:9" x14ac:dyDescent="0.3">
      <c r="B121" s="15"/>
      <c r="C121" s="8" t="s">
        <v>298</v>
      </c>
      <c r="D121" s="8" t="s">
        <v>299</v>
      </c>
      <c r="E121" s="8" t="s">
        <v>766</v>
      </c>
      <c r="F121" s="4" t="s">
        <v>698</v>
      </c>
      <c r="G121" s="8" t="s">
        <v>54</v>
      </c>
      <c r="H121" s="4">
        <v>1</v>
      </c>
      <c r="I121" s="48">
        <v>3000</v>
      </c>
    </row>
    <row r="122" spans="2:9" x14ac:dyDescent="0.3">
      <c r="B122" s="15"/>
      <c r="C122" s="8" t="s">
        <v>91</v>
      </c>
      <c r="D122" s="8" t="s">
        <v>91</v>
      </c>
      <c r="E122" s="8" t="s">
        <v>766</v>
      </c>
      <c r="F122" s="4" t="s">
        <v>714</v>
      </c>
      <c r="G122" s="8" t="s">
        <v>53</v>
      </c>
      <c r="H122" s="4">
        <v>1</v>
      </c>
      <c r="I122" s="48">
        <v>4000</v>
      </c>
    </row>
    <row r="123" spans="2:9" x14ac:dyDescent="0.3">
      <c r="B123" s="15"/>
      <c r="C123" s="8" t="s">
        <v>857</v>
      </c>
      <c r="D123" s="8" t="s">
        <v>858</v>
      </c>
      <c r="E123" s="8" t="s">
        <v>766</v>
      </c>
      <c r="F123" s="4" t="s">
        <v>698</v>
      </c>
      <c r="G123" s="8" t="s">
        <v>54</v>
      </c>
      <c r="H123" s="4">
        <v>1</v>
      </c>
      <c r="I123" s="48">
        <v>8000</v>
      </c>
    </row>
    <row r="124" spans="2:9" x14ac:dyDescent="0.3">
      <c r="B124" s="15"/>
      <c r="C124" s="8" t="s">
        <v>859</v>
      </c>
      <c r="D124" s="8" t="s">
        <v>860</v>
      </c>
      <c r="E124" s="8" t="s">
        <v>766</v>
      </c>
      <c r="F124" s="4" t="s">
        <v>714</v>
      </c>
      <c r="G124" s="8" t="s">
        <v>861</v>
      </c>
      <c r="H124" s="4">
        <v>1</v>
      </c>
      <c r="I124" s="48">
        <v>4000</v>
      </c>
    </row>
    <row r="125" spans="2:9" x14ac:dyDescent="0.3">
      <c r="B125" s="15"/>
      <c r="C125" s="8" t="s">
        <v>300</v>
      </c>
      <c r="D125" s="8" t="s">
        <v>301</v>
      </c>
      <c r="E125" s="8" t="s">
        <v>766</v>
      </c>
      <c r="F125" s="4" t="s">
        <v>706</v>
      </c>
      <c r="G125" s="8" t="s">
        <v>302</v>
      </c>
      <c r="H125" s="4">
        <v>1</v>
      </c>
      <c r="I125" s="48">
        <v>4500</v>
      </c>
    </row>
    <row r="126" spans="2:9" x14ac:dyDescent="0.3">
      <c r="B126" s="15"/>
      <c r="C126" s="8" t="s">
        <v>303</v>
      </c>
      <c r="D126" s="8" t="s">
        <v>303</v>
      </c>
      <c r="E126" s="8" t="s">
        <v>766</v>
      </c>
      <c r="F126" s="4" t="s">
        <v>714</v>
      </c>
      <c r="G126" s="8" t="s">
        <v>52</v>
      </c>
      <c r="H126" s="4">
        <v>1</v>
      </c>
      <c r="I126" s="48">
        <v>4000</v>
      </c>
    </row>
    <row r="127" spans="2:9" x14ac:dyDescent="0.3">
      <c r="B127" s="15"/>
      <c r="C127" s="8" t="s">
        <v>304</v>
      </c>
      <c r="D127" s="8" t="s">
        <v>305</v>
      </c>
      <c r="E127" s="8" t="s">
        <v>766</v>
      </c>
      <c r="F127" s="4" t="s">
        <v>714</v>
      </c>
      <c r="G127" s="8" t="s">
        <v>306</v>
      </c>
      <c r="H127" s="4">
        <v>1</v>
      </c>
      <c r="I127" s="48">
        <v>4000</v>
      </c>
    </row>
    <row r="128" spans="2:9" x14ac:dyDescent="0.3">
      <c r="B128" s="15"/>
      <c r="C128" s="8" t="s">
        <v>307</v>
      </c>
      <c r="D128" s="8" t="s">
        <v>308</v>
      </c>
      <c r="E128" s="8" t="s">
        <v>766</v>
      </c>
      <c r="F128" s="4" t="s">
        <v>698</v>
      </c>
      <c r="G128" s="8" t="s">
        <v>54</v>
      </c>
      <c r="H128" s="4">
        <v>1</v>
      </c>
      <c r="I128" s="48">
        <v>4500</v>
      </c>
    </row>
    <row r="129" spans="2:9" x14ac:dyDescent="0.3">
      <c r="B129" s="15"/>
      <c r="C129" s="8" t="s">
        <v>309</v>
      </c>
      <c r="D129" s="8" t="s">
        <v>310</v>
      </c>
      <c r="E129" s="8" t="s">
        <v>766</v>
      </c>
      <c r="F129" s="4" t="s">
        <v>703</v>
      </c>
      <c r="G129" s="8" t="s">
        <v>297</v>
      </c>
      <c r="H129" s="4">
        <v>1</v>
      </c>
      <c r="I129" s="48">
        <v>4000</v>
      </c>
    </row>
    <row r="130" spans="2:9" x14ac:dyDescent="0.3">
      <c r="B130" s="15"/>
      <c r="C130" s="8" t="s">
        <v>311</v>
      </c>
      <c r="D130" s="8" t="s">
        <v>312</v>
      </c>
      <c r="E130" s="8" t="s">
        <v>766</v>
      </c>
      <c r="F130" s="4" t="s">
        <v>698</v>
      </c>
      <c r="G130" s="8" t="s">
        <v>54</v>
      </c>
      <c r="H130" s="4">
        <v>1</v>
      </c>
      <c r="I130" s="48">
        <v>3000</v>
      </c>
    </row>
    <row r="131" spans="2:9" x14ac:dyDescent="0.3">
      <c r="B131" s="15"/>
      <c r="C131" s="8" t="s">
        <v>89</v>
      </c>
      <c r="D131" s="8" t="s">
        <v>90</v>
      </c>
      <c r="E131" s="8" t="s">
        <v>766</v>
      </c>
      <c r="F131" s="4" t="s">
        <v>698</v>
      </c>
      <c r="G131" s="8" t="s">
        <v>54</v>
      </c>
      <c r="H131" s="4">
        <v>1</v>
      </c>
      <c r="I131" s="48">
        <v>4000</v>
      </c>
    </row>
    <row r="132" spans="2:9" x14ac:dyDescent="0.3">
      <c r="B132" s="15"/>
      <c r="C132" s="8" t="s">
        <v>862</v>
      </c>
      <c r="D132" s="8" t="s">
        <v>96</v>
      </c>
      <c r="E132" s="8" t="s">
        <v>766</v>
      </c>
      <c r="F132" s="4" t="s">
        <v>698</v>
      </c>
      <c r="G132" s="8" t="s">
        <v>54</v>
      </c>
      <c r="H132" s="4">
        <v>1</v>
      </c>
      <c r="I132" s="48">
        <v>4000</v>
      </c>
    </row>
    <row r="133" spans="2:9" x14ac:dyDescent="0.3">
      <c r="B133" s="15"/>
      <c r="C133" s="8" t="s">
        <v>313</v>
      </c>
      <c r="D133" s="8" t="s">
        <v>314</v>
      </c>
      <c r="E133" s="8" t="s">
        <v>766</v>
      </c>
      <c r="F133" s="4" t="s">
        <v>698</v>
      </c>
      <c r="G133" s="8" t="s">
        <v>54</v>
      </c>
      <c r="H133" s="4">
        <v>1</v>
      </c>
      <c r="I133" s="48">
        <v>5000</v>
      </c>
    </row>
    <row r="134" spans="2:9" x14ac:dyDescent="0.3">
      <c r="B134" s="15"/>
      <c r="C134" s="8" t="s">
        <v>316</v>
      </c>
      <c r="D134" s="8" t="s">
        <v>317</v>
      </c>
      <c r="E134" s="8" t="s">
        <v>766</v>
      </c>
      <c r="F134" s="4" t="s">
        <v>702</v>
      </c>
      <c r="G134" s="8" t="s">
        <v>318</v>
      </c>
      <c r="H134" s="4">
        <v>1</v>
      </c>
      <c r="I134" s="48">
        <v>3000</v>
      </c>
    </row>
    <row r="135" spans="2:9" x14ac:dyDescent="0.3">
      <c r="B135" s="15"/>
      <c r="C135" s="8" t="s">
        <v>319</v>
      </c>
      <c r="D135" s="8" t="s">
        <v>319</v>
      </c>
      <c r="E135" s="8" t="s">
        <v>766</v>
      </c>
      <c r="F135" s="4" t="s">
        <v>698</v>
      </c>
      <c r="G135" s="8" t="s">
        <v>54</v>
      </c>
      <c r="H135" s="4">
        <v>1</v>
      </c>
      <c r="I135" s="48">
        <v>5000</v>
      </c>
    </row>
    <row r="136" spans="2:9" x14ac:dyDescent="0.3">
      <c r="B136" s="15"/>
      <c r="C136" s="8" t="s">
        <v>863</v>
      </c>
      <c r="D136" s="8" t="s">
        <v>863</v>
      </c>
      <c r="E136" s="8" t="s">
        <v>766</v>
      </c>
      <c r="F136" s="4" t="s">
        <v>698</v>
      </c>
      <c r="G136" s="8" t="s">
        <v>54</v>
      </c>
      <c r="H136" s="4">
        <v>1</v>
      </c>
      <c r="I136" s="48">
        <v>3000</v>
      </c>
    </row>
    <row r="137" spans="2:9" x14ac:dyDescent="0.3">
      <c r="B137" s="15"/>
      <c r="C137" s="8" t="s">
        <v>323</v>
      </c>
      <c r="D137" s="8" t="s">
        <v>324</v>
      </c>
      <c r="E137" s="8" t="s">
        <v>766</v>
      </c>
      <c r="F137" s="4" t="s">
        <v>698</v>
      </c>
      <c r="G137" s="8" t="s">
        <v>54</v>
      </c>
      <c r="H137" s="4">
        <v>1</v>
      </c>
      <c r="I137" s="48">
        <v>4000</v>
      </c>
    </row>
    <row r="138" spans="2:9" x14ac:dyDescent="0.3">
      <c r="B138" s="15"/>
      <c r="C138" s="8" t="s">
        <v>325</v>
      </c>
      <c r="D138" s="8" t="s">
        <v>326</v>
      </c>
      <c r="E138" s="8" t="s">
        <v>766</v>
      </c>
      <c r="F138" s="4" t="s">
        <v>698</v>
      </c>
      <c r="G138" s="8" t="s">
        <v>54</v>
      </c>
      <c r="H138" s="4">
        <v>1</v>
      </c>
      <c r="I138" s="48">
        <v>3000</v>
      </c>
    </row>
    <row r="139" spans="2:9" x14ac:dyDescent="0.3">
      <c r="B139" s="15"/>
      <c r="C139" s="8" t="s">
        <v>327</v>
      </c>
      <c r="D139" s="8" t="s">
        <v>328</v>
      </c>
      <c r="E139" s="8" t="s">
        <v>766</v>
      </c>
      <c r="F139" s="4" t="s">
        <v>698</v>
      </c>
      <c r="G139" s="8" t="s">
        <v>54</v>
      </c>
      <c r="H139" s="4">
        <v>1</v>
      </c>
      <c r="I139" s="48">
        <v>4000</v>
      </c>
    </row>
    <row r="140" spans="2:9" x14ac:dyDescent="0.3">
      <c r="B140" s="15"/>
      <c r="C140" s="8" t="s">
        <v>329</v>
      </c>
      <c r="D140" s="8" t="s">
        <v>329</v>
      </c>
      <c r="E140" s="8" t="s">
        <v>766</v>
      </c>
      <c r="F140" s="4" t="s">
        <v>714</v>
      </c>
      <c r="G140" s="8" t="s">
        <v>330</v>
      </c>
      <c r="H140" s="4">
        <v>1</v>
      </c>
      <c r="I140" s="48">
        <v>4000</v>
      </c>
    </row>
    <row r="141" spans="2:9" x14ac:dyDescent="0.3">
      <c r="B141" s="15"/>
      <c r="C141" s="8" t="s">
        <v>331</v>
      </c>
      <c r="D141" s="8" t="s">
        <v>331</v>
      </c>
      <c r="E141" s="8" t="s">
        <v>766</v>
      </c>
      <c r="F141" s="4" t="s">
        <v>706</v>
      </c>
      <c r="G141" s="8" t="s">
        <v>332</v>
      </c>
      <c r="H141" s="4">
        <v>1</v>
      </c>
      <c r="I141" s="48">
        <v>8000</v>
      </c>
    </row>
    <row r="142" spans="2:9" x14ac:dyDescent="0.3">
      <c r="B142" s="15"/>
      <c r="C142" s="8" t="s">
        <v>333</v>
      </c>
      <c r="D142" s="8" t="s">
        <v>334</v>
      </c>
      <c r="E142" s="8" t="s">
        <v>766</v>
      </c>
      <c r="F142" s="4" t="s">
        <v>698</v>
      </c>
      <c r="G142" s="8" t="s">
        <v>54</v>
      </c>
      <c r="H142" s="4">
        <v>1</v>
      </c>
      <c r="I142" s="48">
        <v>4000</v>
      </c>
    </row>
    <row r="143" spans="2:9" x14ac:dyDescent="0.3">
      <c r="B143" s="15"/>
      <c r="C143" s="8" t="s">
        <v>335</v>
      </c>
      <c r="D143" s="8" t="s">
        <v>336</v>
      </c>
      <c r="E143" s="8" t="s">
        <v>766</v>
      </c>
      <c r="F143" s="4" t="s">
        <v>714</v>
      </c>
      <c r="G143" s="8" t="s">
        <v>337</v>
      </c>
      <c r="H143" s="4">
        <v>1</v>
      </c>
      <c r="I143" s="48">
        <v>5000</v>
      </c>
    </row>
    <row r="144" spans="2:9" x14ac:dyDescent="0.3">
      <c r="B144" s="15"/>
      <c r="C144" s="8" t="s">
        <v>864</v>
      </c>
      <c r="D144" s="8" t="s">
        <v>865</v>
      </c>
      <c r="E144" s="8" t="s">
        <v>766</v>
      </c>
      <c r="F144" s="4" t="s">
        <v>706</v>
      </c>
      <c r="G144" s="8" t="s">
        <v>1054</v>
      </c>
      <c r="H144" s="4">
        <v>1</v>
      </c>
      <c r="I144" s="48">
        <v>4000</v>
      </c>
    </row>
    <row r="145" spans="2:9" x14ac:dyDescent="0.3">
      <c r="B145" s="15"/>
      <c r="C145" s="8" t="s">
        <v>338</v>
      </c>
      <c r="D145" s="8" t="s">
        <v>339</v>
      </c>
      <c r="E145" s="8" t="s">
        <v>766</v>
      </c>
      <c r="F145" s="4" t="s">
        <v>698</v>
      </c>
      <c r="G145" s="8" t="s">
        <v>54</v>
      </c>
      <c r="H145" s="4">
        <v>1</v>
      </c>
      <c r="I145" s="48">
        <v>4000</v>
      </c>
    </row>
    <row r="146" spans="2:9" x14ac:dyDescent="0.3">
      <c r="B146" s="15"/>
      <c r="C146" s="8" t="s">
        <v>340</v>
      </c>
      <c r="D146" s="8" t="s">
        <v>341</v>
      </c>
      <c r="E146" s="8" t="s">
        <v>766</v>
      </c>
      <c r="F146" s="4" t="s">
        <v>698</v>
      </c>
      <c r="G146" s="8" t="s">
        <v>54</v>
      </c>
      <c r="H146" s="4">
        <v>1</v>
      </c>
      <c r="I146" s="48">
        <v>4000</v>
      </c>
    </row>
    <row r="147" spans="2:9" x14ac:dyDescent="0.3">
      <c r="B147" s="15"/>
      <c r="C147" s="8" t="s">
        <v>866</v>
      </c>
      <c r="D147" s="8" t="s">
        <v>867</v>
      </c>
      <c r="E147" s="8" t="s">
        <v>766</v>
      </c>
      <c r="F147" s="4" t="s">
        <v>698</v>
      </c>
      <c r="G147" s="8" t="s">
        <v>54</v>
      </c>
      <c r="H147" s="4">
        <v>1</v>
      </c>
      <c r="I147" s="48">
        <v>4000</v>
      </c>
    </row>
    <row r="148" spans="2:9" x14ac:dyDescent="0.3">
      <c r="B148" s="15"/>
      <c r="C148" s="8" t="s">
        <v>868</v>
      </c>
      <c r="D148" s="8" t="s">
        <v>158</v>
      </c>
      <c r="E148" s="8" t="s">
        <v>766</v>
      </c>
      <c r="F148" s="4" t="s">
        <v>698</v>
      </c>
      <c r="G148" s="8" t="s">
        <v>54</v>
      </c>
      <c r="H148" s="4">
        <v>1</v>
      </c>
      <c r="I148" s="48">
        <v>7000</v>
      </c>
    </row>
    <row r="149" spans="2:9" x14ac:dyDescent="0.3">
      <c r="B149" s="15"/>
      <c r="C149" s="8" t="s">
        <v>342</v>
      </c>
      <c r="D149" s="8" t="s">
        <v>343</v>
      </c>
      <c r="E149" s="8" t="s">
        <v>766</v>
      </c>
      <c r="F149" s="4" t="s">
        <v>714</v>
      </c>
      <c r="G149" s="8" t="s">
        <v>344</v>
      </c>
      <c r="H149" s="4">
        <v>1</v>
      </c>
      <c r="I149" s="48">
        <v>4000</v>
      </c>
    </row>
    <row r="150" spans="2:9" x14ac:dyDescent="0.3">
      <c r="B150" s="15"/>
      <c r="C150" s="8" t="s">
        <v>345</v>
      </c>
      <c r="D150" s="8" t="s">
        <v>346</v>
      </c>
      <c r="E150" s="8" t="s">
        <v>766</v>
      </c>
      <c r="F150" s="4" t="s">
        <v>869</v>
      </c>
      <c r="G150" s="8" t="s">
        <v>1055</v>
      </c>
      <c r="H150" s="4">
        <v>1</v>
      </c>
      <c r="I150" s="48">
        <v>4000</v>
      </c>
    </row>
    <row r="151" spans="2:9" x14ac:dyDescent="0.3">
      <c r="B151" s="15"/>
      <c r="C151" s="8" t="s">
        <v>347</v>
      </c>
      <c r="D151" s="8" t="s">
        <v>348</v>
      </c>
      <c r="E151" s="8" t="s">
        <v>766</v>
      </c>
      <c r="F151" s="4" t="s">
        <v>869</v>
      </c>
      <c r="G151" s="8" t="s">
        <v>349</v>
      </c>
      <c r="H151" s="4">
        <v>1</v>
      </c>
      <c r="I151" s="48">
        <v>4000</v>
      </c>
    </row>
    <row r="152" spans="2:9" x14ac:dyDescent="0.3">
      <c r="B152" s="15"/>
      <c r="C152" s="8" t="s">
        <v>350</v>
      </c>
      <c r="D152" s="8" t="s">
        <v>350</v>
      </c>
      <c r="E152" s="8" t="s">
        <v>766</v>
      </c>
      <c r="F152" s="4" t="s">
        <v>698</v>
      </c>
      <c r="G152" s="8" t="s">
        <v>54</v>
      </c>
      <c r="H152" s="4">
        <v>1</v>
      </c>
      <c r="I152" s="48">
        <v>6000</v>
      </c>
    </row>
    <row r="153" spans="2:9" x14ac:dyDescent="0.3">
      <c r="B153" s="15"/>
      <c r="C153" s="8" t="s">
        <v>351</v>
      </c>
      <c r="D153" s="8" t="s">
        <v>352</v>
      </c>
      <c r="E153" s="8" t="s">
        <v>766</v>
      </c>
      <c r="F153" s="4" t="s">
        <v>698</v>
      </c>
      <c r="G153" s="8" t="s">
        <v>54</v>
      </c>
      <c r="H153" s="4">
        <v>1</v>
      </c>
      <c r="I153" s="48">
        <v>5000</v>
      </c>
    </row>
    <row r="154" spans="2:9" x14ac:dyDescent="0.3">
      <c r="B154" s="15"/>
      <c r="C154" s="8" t="s">
        <v>353</v>
      </c>
      <c r="D154" s="8" t="s">
        <v>354</v>
      </c>
      <c r="E154" s="8" t="s">
        <v>766</v>
      </c>
      <c r="F154" s="4" t="s">
        <v>714</v>
      </c>
      <c r="G154" s="8" t="s">
        <v>355</v>
      </c>
      <c r="H154" s="4">
        <v>1</v>
      </c>
      <c r="I154" s="48">
        <v>4000</v>
      </c>
    </row>
    <row r="155" spans="2:9" x14ac:dyDescent="0.3">
      <c r="B155" s="15"/>
      <c r="C155" s="8" t="s">
        <v>356</v>
      </c>
      <c r="D155" s="8" t="s">
        <v>357</v>
      </c>
      <c r="E155" s="8" t="s">
        <v>766</v>
      </c>
      <c r="F155" s="4" t="s">
        <v>706</v>
      </c>
      <c r="G155" s="8" t="s">
        <v>358</v>
      </c>
      <c r="H155" s="4">
        <v>1</v>
      </c>
      <c r="I155" s="48">
        <v>3000</v>
      </c>
    </row>
    <row r="156" spans="2:9" x14ac:dyDescent="0.3">
      <c r="B156" s="15"/>
      <c r="C156" s="8" t="s">
        <v>93</v>
      </c>
      <c r="D156" s="8" t="s">
        <v>94</v>
      </c>
      <c r="E156" s="8" t="s">
        <v>766</v>
      </c>
      <c r="F156" s="4" t="s">
        <v>702</v>
      </c>
      <c r="G156" s="8" t="s">
        <v>55</v>
      </c>
      <c r="H156" s="4">
        <v>1</v>
      </c>
      <c r="I156" s="48">
        <v>6000</v>
      </c>
    </row>
    <row r="157" spans="2:9" x14ac:dyDescent="0.3">
      <c r="B157" s="15"/>
      <c r="C157" s="8" t="s">
        <v>95</v>
      </c>
      <c r="D157" s="8" t="s">
        <v>870</v>
      </c>
      <c r="E157" s="8" t="s">
        <v>766</v>
      </c>
      <c r="F157" s="4" t="s">
        <v>698</v>
      </c>
      <c r="G157" s="8" t="s">
        <v>54</v>
      </c>
      <c r="H157" s="4">
        <v>1</v>
      </c>
      <c r="I157" s="48">
        <v>7000</v>
      </c>
    </row>
    <row r="158" spans="2:9" x14ac:dyDescent="0.3">
      <c r="B158" s="15"/>
      <c r="C158" s="8" t="s">
        <v>359</v>
      </c>
      <c r="D158" s="8" t="s">
        <v>360</v>
      </c>
      <c r="E158" s="8" t="s">
        <v>766</v>
      </c>
      <c r="F158" s="4" t="s">
        <v>706</v>
      </c>
      <c r="G158" s="8" t="s">
        <v>361</v>
      </c>
      <c r="H158" s="4">
        <v>1</v>
      </c>
      <c r="I158" s="48">
        <v>3000</v>
      </c>
    </row>
    <row r="159" spans="2:9" x14ac:dyDescent="0.3">
      <c r="B159" s="15"/>
      <c r="C159" s="8" t="s">
        <v>362</v>
      </c>
      <c r="D159" s="8" t="s">
        <v>363</v>
      </c>
      <c r="E159" s="8" t="s">
        <v>766</v>
      </c>
      <c r="F159" s="4" t="s">
        <v>698</v>
      </c>
      <c r="G159" s="8" t="s">
        <v>54</v>
      </c>
      <c r="H159" s="4">
        <v>1</v>
      </c>
      <c r="I159" s="48">
        <v>4000</v>
      </c>
    </row>
    <row r="160" spans="2:9" x14ac:dyDescent="0.3">
      <c r="B160" s="15"/>
      <c r="C160" s="8" t="s">
        <v>871</v>
      </c>
      <c r="D160" s="8" t="s">
        <v>872</v>
      </c>
      <c r="E160" s="8" t="s">
        <v>766</v>
      </c>
      <c r="F160" s="4" t="s">
        <v>698</v>
      </c>
      <c r="G160" s="8" t="s">
        <v>54</v>
      </c>
      <c r="H160" s="4">
        <v>1</v>
      </c>
      <c r="I160" s="48">
        <v>8000</v>
      </c>
    </row>
    <row r="161" spans="2:9" x14ac:dyDescent="0.3">
      <c r="B161" s="16"/>
      <c r="C161" s="8" t="s">
        <v>88</v>
      </c>
      <c r="D161" s="8" t="s">
        <v>88</v>
      </c>
      <c r="E161" s="8" t="s">
        <v>766</v>
      </c>
      <c r="F161" s="4" t="s">
        <v>698</v>
      </c>
      <c r="G161" s="8" t="s">
        <v>54</v>
      </c>
      <c r="H161" s="4">
        <v>1</v>
      </c>
      <c r="I161" s="48">
        <v>3000</v>
      </c>
    </row>
    <row r="162" spans="2:9" s="1" customFormat="1" x14ac:dyDescent="0.3">
      <c r="B162" s="9" t="s">
        <v>771</v>
      </c>
      <c r="C162" s="12"/>
      <c r="D162" s="12"/>
      <c r="E162" s="12"/>
      <c r="F162" s="58"/>
      <c r="G162" s="13"/>
      <c r="H162" s="10">
        <v>61</v>
      </c>
      <c r="I162" s="47">
        <v>272500</v>
      </c>
    </row>
    <row r="163" spans="2:9" x14ac:dyDescent="0.3">
      <c r="B163" s="14" t="s">
        <v>57</v>
      </c>
      <c r="C163" s="8" t="s">
        <v>365</v>
      </c>
      <c r="D163" s="8" t="s">
        <v>366</v>
      </c>
      <c r="E163" s="8" t="s">
        <v>57</v>
      </c>
      <c r="F163" s="4" t="s">
        <v>874</v>
      </c>
      <c r="G163" s="8" t="s">
        <v>367</v>
      </c>
      <c r="H163" s="4">
        <v>1</v>
      </c>
      <c r="I163" s="48">
        <v>7000</v>
      </c>
    </row>
    <row r="164" spans="2:9" x14ac:dyDescent="0.3">
      <c r="B164" s="15"/>
      <c r="C164" s="8" t="s">
        <v>368</v>
      </c>
      <c r="D164" s="8" t="s">
        <v>369</v>
      </c>
      <c r="E164" s="8" t="s">
        <v>57</v>
      </c>
      <c r="F164" s="4" t="s">
        <v>876</v>
      </c>
      <c r="G164" s="8" t="s">
        <v>875</v>
      </c>
      <c r="H164" s="4">
        <v>1</v>
      </c>
      <c r="I164" s="48">
        <v>3500</v>
      </c>
    </row>
    <row r="165" spans="2:9" x14ac:dyDescent="0.3">
      <c r="B165" s="15"/>
      <c r="C165" s="8" t="s">
        <v>370</v>
      </c>
      <c r="D165" s="8" t="s">
        <v>371</v>
      </c>
      <c r="E165" s="8" t="s">
        <v>57</v>
      </c>
      <c r="F165" s="4" t="s">
        <v>737</v>
      </c>
      <c r="G165" s="8" t="s">
        <v>372</v>
      </c>
      <c r="H165" s="4">
        <v>1</v>
      </c>
      <c r="I165" s="48">
        <v>3000</v>
      </c>
    </row>
    <row r="166" spans="2:9" x14ac:dyDescent="0.3">
      <c r="B166" s="15"/>
      <c r="C166" s="8" t="s">
        <v>731</v>
      </c>
      <c r="D166" s="8" t="s">
        <v>732</v>
      </c>
      <c r="E166" s="8" t="s">
        <v>57</v>
      </c>
      <c r="F166" s="4" t="s">
        <v>730</v>
      </c>
      <c r="G166" s="8" t="s">
        <v>734</v>
      </c>
      <c r="H166" s="4">
        <v>1</v>
      </c>
      <c r="I166" s="48">
        <v>3000</v>
      </c>
    </row>
    <row r="167" spans="2:9" x14ac:dyDescent="0.3">
      <c r="B167" s="15"/>
      <c r="C167" s="8" t="s">
        <v>373</v>
      </c>
      <c r="D167" s="8" t="s">
        <v>374</v>
      </c>
      <c r="E167" s="8" t="s">
        <v>57</v>
      </c>
      <c r="F167" s="4" t="s">
        <v>876</v>
      </c>
      <c r="G167" s="8" t="s">
        <v>375</v>
      </c>
      <c r="H167" s="4">
        <v>1</v>
      </c>
      <c r="I167" s="48">
        <v>4000</v>
      </c>
    </row>
    <row r="168" spans="2:9" x14ac:dyDescent="0.3">
      <c r="B168" s="15"/>
      <c r="C168" s="8" t="s">
        <v>377</v>
      </c>
      <c r="D168" s="8" t="s">
        <v>378</v>
      </c>
      <c r="E168" s="8" t="s">
        <v>57</v>
      </c>
      <c r="F168" s="4" t="s">
        <v>876</v>
      </c>
      <c r="G168" s="8" t="s">
        <v>379</v>
      </c>
      <c r="H168" s="4">
        <v>1</v>
      </c>
      <c r="I168" s="48">
        <v>7000</v>
      </c>
    </row>
    <row r="169" spans="2:9" x14ac:dyDescent="0.3">
      <c r="B169" s="15"/>
      <c r="C169" s="8" t="s">
        <v>380</v>
      </c>
      <c r="D169" s="8" t="s">
        <v>381</v>
      </c>
      <c r="E169" s="8" t="s">
        <v>57</v>
      </c>
      <c r="F169" s="4" t="s">
        <v>876</v>
      </c>
      <c r="G169" s="8" t="s">
        <v>382</v>
      </c>
      <c r="H169" s="4">
        <v>1</v>
      </c>
      <c r="I169" s="48">
        <v>3500</v>
      </c>
    </row>
    <row r="170" spans="2:9" x14ac:dyDescent="0.3">
      <c r="B170" s="15"/>
      <c r="C170" s="8" t="s">
        <v>383</v>
      </c>
      <c r="D170" s="8" t="s">
        <v>384</v>
      </c>
      <c r="E170" s="8" t="s">
        <v>57</v>
      </c>
      <c r="F170" s="4" t="s">
        <v>874</v>
      </c>
      <c r="G170" s="8" t="s">
        <v>367</v>
      </c>
      <c r="H170" s="4">
        <v>1</v>
      </c>
      <c r="I170" s="48">
        <v>7500</v>
      </c>
    </row>
    <row r="171" spans="2:9" x14ac:dyDescent="0.3">
      <c r="B171" s="15"/>
      <c r="C171" s="8" t="s">
        <v>385</v>
      </c>
      <c r="D171" s="8" t="s">
        <v>386</v>
      </c>
      <c r="E171" s="8" t="s">
        <v>57</v>
      </c>
      <c r="F171" s="4" t="s">
        <v>877</v>
      </c>
      <c r="G171" s="8" t="s">
        <v>387</v>
      </c>
      <c r="H171" s="4">
        <v>1</v>
      </c>
      <c r="I171" s="48">
        <v>3500</v>
      </c>
    </row>
    <row r="172" spans="2:9" x14ac:dyDescent="0.3">
      <c r="B172" s="15"/>
      <c r="C172" s="8" t="s">
        <v>388</v>
      </c>
      <c r="D172" s="8" t="s">
        <v>389</v>
      </c>
      <c r="E172" s="8" t="s">
        <v>57</v>
      </c>
      <c r="F172" s="4" t="s">
        <v>876</v>
      </c>
      <c r="G172" s="8" t="s">
        <v>390</v>
      </c>
      <c r="H172" s="4">
        <v>1</v>
      </c>
      <c r="I172" s="48">
        <v>3000</v>
      </c>
    </row>
    <row r="173" spans="2:9" x14ac:dyDescent="0.3">
      <c r="B173" s="16"/>
      <c r="C173" s="8" t="s">
        <v>878</v>
      </c>
      <c r="D173" s="8" t="s">
        <v>879</v>
      </c>
      <c r="E173" s="8" t="s">
        <v>57</v>
      </c>
      <c r="F173" s="4" t="s">
        <v>874</v>
      </c>
      <c r="G173" s="8" t="s">
        <v>880</v>
      </c>
      <c r="H173" s="4">
        <v>1</v>
      </c>
      <c r="I173" s="48">
        <v>3500</v>
      </c>
    </row>
    <row r="174" spans="2:9" s="1" customFormat="1" x14ac:dyDescent="0.3">
      <c r="B174" s="9" t="s">
        <v>58</v>
      </c>
      <c r="C174" s="12"/>
      <c r="D174" s="12"/>
      <c r="E174" s="12"/>
      <c r="F174" s="58"/>
      <c r="G174" s="13"/>
      <c r="H174" s="10">
        <v>11</v>
      </c>
      <c r="I174" s="47">
        <v>48500</v>
      </c>
    </row>
    <row r="175" spans="2:9" x14ac:dyDescent="0.3">
      <c r="B175" s="14" t="s">
        <v>59</v>
      </c>
      <c r="C175" s="8" t="s">
        <v>881</v>
      </c>
      <c r="D175" s="8" t="s">
        <v>882</v>
      </c>
      <c r="E175" s="8" t="s">
        <v>59</v>
      </c>
      <c r="F175" s="4" t="s">
        <v>884</v>
      </c>
      <c r="G175" s="8" t="s">
        <v>883</v>
      </c>
      <c r="H175" s="4">
        <v>1</v>
      </c>
      <c r="I175" s="48">
        <v>4500</v>
      </c>
    </row>
    <row r="176" spans="2:9" x14ac:dyDescent="0.3">
      <c r="B176" s="15"/>
      <c r="C176" s="8" t="s">
        <v>391</v>
      </c>
      <c r="D176" s="8" t="s">
        <v>392</v>
      </c>
      <c r="E176" s="8" t="s">
        <v>59</v>
      </c>
      <c r="F176" s="4" t="s">
        <v>885</v>
      </c>
      <c r="G176" s="8" t="s">
        <v>393</v>
      </c>
      <c r="H176" s="4">
        <v>1</v>
      </c>
      <c r="I176" s="48">
        <v>4000</v>
      </c>
    </row>
    <row r="177" spans="2:9" x14ac:dyDescent="0.3">
      <c r="B177" s="15"/>
      <c r="C177" s="8" t="s">
        <v>394</v>
      </c>
      <c r="D177" s="8" t="s">
        <v>395</v>
      </c>
      <c r="E177" s="8" t="s">
        <v>59</v>
      </c>
      <c r="F177" s="4" t="s">
        <v>748</v>
      </c>
      <c r="G177" s="8" t="s">
        <v>396</v>
      </c>
      <c r="H177" s="4">
        <v>1</v>
      </c>
      <c r="I177" s="48">
        <v>4000</v>
      </c>
    </row>
    <row r="178" spans="2:9" x14ac:dyDescent="0.3">
      <c r="B178" s="15"/>
      <c r="C178" s="8" t="s">
        <v>401</v>
      </c>
      <c r="D178" s="8" t="s">
        <v>401</v>
      </c>
      <c r="E178" s="8" t="s">
        <v>59</v>
      </c>
      <c r="F178" s="4" t="s">
        <v>742</v>
      </c>
      <c r="G178" s="8" t="s">
        <v>402</v>
      </c>
      <c r="H178" s="4">
        <v>1</v>
      </c>
      <c r="I178" s="48">
        <v>4000</v>
      </c>
    </row>
    <row r="179" spans="2:9" x14ac:dyDescent="0.3">
      <c r="B179" s="15"/>
      <c r="C179" s="8" t="s">
        <v>97</v>
      </c>
      <c r="D179" s="8" t="s">
        <v>98</v>
      </c>
      <c r="E179" s="8" t="s">
        <v>59</v>
      </c>
      <c r="F179" s="4" t="s">
        <v>885</v>
      </c>
      <c r="G179" s="8" t="s">
        <v>61</v>
      </c>
      <c r="H179" s="4">
        <v>1</v>
      </c>
      <c r="I179" s="48">
        <v>3000</v>
      </c>
    </row>
    <row r="180" spans="2:9" x14ac:dyDescent="0.3">
      <c r="B180" s="15"/>
      <c r="C180" s="8" t="s">
        <v>403</v>
      </c>
      <c r="D180" s="8" t="s">
        <v>404</v>
      </c>
      <c r="E180" s="8" t="s">
        <v>59</v>
      </c>
      <c r="F180" s="4" t="s">
        <v>886</v>
      </c>
      <c r="G180" s="8" t="s">
        <v>60</v>
      </c>
      <c r="H180" s="4">
        <v>1</v>
      </c>
      <c r="I180" s="48">
        <v>3000</v>
      </c>
    </row>
    <row r="181" spans="2:9" x14ac:dyDescent="0.3">
      <c r="B181" s="15"/>
      <c r="C181" s="8" t="s">
        <v>743</v>
      </c>
      <c r="D181" s="8" t="s">
        <v>398</v>
      </c>
      <c r="E181" s="8" t="s">
        <v>59</v>
      </c>
      <c r="F181" s="4" t="s">
        <v>744</v>
      </c>
      <c r="G181" s="8" t="s">
        <v>399</v>
      </c>
      <c r="H181" s="4">
        <v>1</v>
      </c>
      <c r="I181" s="48">
        <v>4000</v>
      </c>
    </row>
    <row r="182" spans="2:9" x14ac:dyDescent="0.3">
      <c r="B182" s="15"/>
      <c r="C182" s="8" t="s">
        <v>405</v>
      </c>
      <c r="D182" s="8" t="s">
        <v>405</v>
      </c>
      <c r="E182" s="8" t="s">
        <v>59</v>
      </c>
      <c r="F182" s="4" t="s">
        <v>748</v>
      </c>
      <c r="G182" s="8" t="s">
        <v>406</v>
      </c>
      <c r="H182" s="4">
        <v>1</v>
      </c>
      <c r="I182" s="48">
        <v>3500</v>
      </c>
    </row>
    <row r="183" spans="2:9" x14ac:dyDescent="0.3">
      <c r="B183" s="15"/>
      <c r="C183" s="8" t="s">
        <v>407</v>
      </c>
      <c r="D183" s="8" t="s">
        <v>408</v>
      </c>
      <c r="E183" s="8" t="s">
        <v>59</v>
      </c>
      <c r="F183" s="4" t="s">
        <v>886</v>
      </c>
      <c r="G183" s="8" t="s">
        <v>60</v>
      </c>
      <c r="H183" s="4">
        <v>1</v>
      </c>
      <c r="I183" s="48">
        <v>7000</v>
      </c>
    </row>
    <row r="184" spans="2:9" x14ac:dyDescent="0.3">
      <c r="B184" s="15"/>
      <c r="C184" s="8" t="s">
        <v>409</v>
      </c>
      <c r="D184" s="8" t="s">
        <v>410</v>
      </c>
      <c r="E184" s="8" t="s">
        <v>59</v>
      </c>
      <c r="F184" s="4" t="s">
        <v>886</v>
      </c>
      <c r="G184" s="8" t="s">
        <v>60</v>
      </c>
      <c r="H184" s="4">
        <v>1</v>
      </c>
      <c r="I184" s="48">
        <v>3000</v>
      </c>
    </row>
    <row r="185" spans="2:9" x14ac:dyDescent="0.3">
      <c r="B185" s="15"/>
      <c r="C185" s="8" t="s">
        <v>99</v>
      </c>
      <c r="D185" s="8" t="s">
        <v>100</v>
      </c>
      <c r="E185" s="8" t="s">
        <v>59</v>
      </c>
      <c r="F185" s="4" t="s">
        <v>886</v>
      </c>
      <c r="G185" s="8" t="s">
        <v>60</v>
      </c>
      <c r="H185" s="4">
        <v>1</v>
      </c>
      <c r="I185" s="48">
        <v>4000</v>
      </c>
    </row>
    <row r="186" spans="2:9" x14ac:dyDescent="0.3">
      <c r="B186" s="15"/>
      <c r="C186" s="8" t="s">
        <v>411</v>
      </c>
      <c r="D186" s="8" t="s">
        <v>412</v>
      </c>
      <c r="E186" s="8" t="s">
        <v>59</v>
      </c>
      <c r="F186" s="4" t="s">
        <v>887</v>
      </c>
      <c r="G186" s="8" t="s">
        <v>413</v>
      </c>
      <c r="H186" s="4">
        <v>1</v>
      </c>
      <c r="I186" s="48">
        <v>3000</v>
      </c>
    </row>
    <row r="187" spans="2:9" x14ac:dyDescent="0.3">
      <c r="B187" s="15"/>
      <c r="C187" s="8" t="s">
        <v>414</v>
      </c>
      <c r="D187" s="8" t="s">
        <v>415</v>
      </c>
      <c r="E187" s="8" t="s">
        <v>59</v>
      </c>
      <c r="F187" s="4" t="s">
        <v>885</v>
      </c>
      <c r="G187" s="8" t="s">
        <v>61</v>
      </c>
      <c r="H187" s="4">
        <v>1</v>
      </c>
      <c r="I187" s="48">
        <v>3000</v>
      </c>
    </row>
    <row r="188" spans="2:9" x14ac:dyDescent="0.3">
      <c r="B188" s="15"/>
      <c r="C188" s="8" t="s">
        <v>416</v>
      </c>
      <c r="D188" s="8" t="s">
        <v>417</v>
      </c>
      <c r="E188" s="8" t="s">
        <v>59</v>
      </c>
      <c r="F188" s="4" t="s">
        <v>886</v>
      </c>
      <c r="G188" s="8" t="s">
        <v>418</v>
      </c>
      <c r="H188" s="4">
        <v>1</v>
      </c>
      <c r="I188" s="48">
        <v>5000</v>
      </c>
    </row>
    <row r="189" spans="2:9" x14ac:dyDescent="0.3">
      <c r="B189" s="15"/>
      <c r="C189" s="8" t="s">
        <v>888</v>
      </c>
      <c r="D189" s="8" t="s">
        <v>889</v>
      </c>
      <c r="E189" s="8" t="s">
        <v>59</v>
      </c>
      <c r="F189" s="4" t="s">
        <v>891</v>
      </c>
      <c r="G189" s="8" t="s">
        <v>890</v>
      </c>
      <c r="H189" s="4">
        <v>1</v>
      </c>
      <c r="I189" s="48">
        <v>3000</v>
      </c>
    </row>
    <row r="190" spans="2:9" x14ac:dyDescent="0.3">
      <c r="B190" s="16"/>
      <c r="C190" s="8" t="s">
        <v>419</v>
      </c>
      <c r="D190" s="8" t="s">
        <v>420</v>
      </c>
      <c r="E190" s="8" t="s">
        <v>59</v>
      </c>
      <c r="F190" s="4" t="s">
        <v>892</v>
      </c>
      <c r="G190" s="8" t="s">
        <v>421</v>
      </c>
      <c r="H190" s="4">
        <v>1</v>
      </c>
      <c r="I190" s="48">
        <v>6000</v>
      </c>
    </row>
    <row r="191" spans="2:9" s="1" customFormat="1" x14ac:dyDescent="0.3">
      <c r="B191" s="9" t="s">
        <v>62</v>
      </c>
      <c r="C191" s="12"/>
      <c r="D191" s="12"/>
      <c r="E191" s="12"/>
      <c r="F191" s="58"/>
      <c r="G191" s="13"/>
      <c r="H191" s="10">
        <v>16</v>
      </c>
      <c r="I191" s="47">
        <v>64000</v>
      </c>
    </row>
    <row r="192" spans="2:9" x14ac:dyDescent="0.3">
      <c r="B192" s="14" t="s">
        <v>63</v>
      </c>
      <c r="C192" s="8" t="s">
        <v>236</v>
      </c>
      <c r="D192" s="8" t="s">
        <v>237</v>
      </c>
      <c r="E192" s="8" t="s">
        <v>63</v>
      </c>
      <c r="F192" s="4" t="s">
        <v>893</v>
      </c>
      <c r="G192" s="8" t="s">
        <v>64</v>
      </c>
      <c r="H192" s="4">
        <v>1</v>
      </c>
      <c r="I192" s="48">
        <v>4000</v>
      </c>
    </row>
    <row r="193" spans="2:9" x14ac:dyDescent="0.3">
      <c r="B193" s="15"/>
      <c r="C193" s="8" t="s">
        <v>422</v>
      </c>
      <c r="D193" s="8" t="s">
        <v>423</v>
      </c>
      <c r="E193" s="8" t="s">
        <v>63</v>
      </c>
      <c r="F193" s="4" t="s">
        <v>894</v>
      </c>
      <c r="G193" s="8" t="s">
        <v>424</v>
      </c>
      <c r="H193" s="4">
        <v>1</v>
      </c>
      <c r="I193" s="48">
        <v>3500</v>
      </c>
    </row>
    <row r="194" spans="2:9" x14ac:dyDescent="0.3">
      <c r="B194" s="15"/>
      <c r="C194" s="8" t="s">
        <v>425</v>
      </c>
      <c r="D194" s="8" t="s">
        <v>426</v>
      </c>
      <c r="E194" s="8" t="s">
        <v>63</v>
      </c>
      <c r="F194" s="4" t="s">
        <v>893</v>
      </c>
      <c r="G194" s="8" t="s">
        <v>64</v>
      </c>
      <c r="H194" s="4">
        <v>1</v>
      </c>
      <c r="I194" s="48">
        <v>3000</v>
      </c>
    </row>
    <row r="195" spans="2:9" x14ac:dyDescent="0.3">
      <c r="B195" s="15"/>
      <c r="C195" s="8" t="s">
        <v>427</v>
      </c>
      <c r="D195" s="8" t="s">
        <v>428</v>
      </c>
      <c r="E195" s="8" t="s">
        <v>63</v>
      </c>
      <c r="F195" s="4" t="s">
        <v>895</v>
      </c>
      <c r="G195" s="8" t="s">
        <v>1056</v>
      </c>
      <c r="H195" s="4">
        <v>1</v>
      </c>
      <c r="I195" s="48">
        <v>6000</v>
      </c>
    </row>
    <row r="196" spans="2:9" x14ac:dyDescent="0.3">
      <c r="B196" s="15"/>
      <c r="C196" s="8" t="s">
        <v>429</v>
      </c>
      <c r="D196" s="8" t="s">
        <v>430</v>
      </c>
      <c r="E196" s="8" t="s">
        <v>63</v>
      </c>
      <c r="F196" s="4" t="s">
        <v>752</v>
      </c>
      <c r="G196" s="8" t="s">
        <v>431</v>
      </c>
      <c r="H196" s="4">
        <v>1</v>
      </c>
      <c r="I196" s="48">
        <v>3000</v>
      </c>
    </row>
    <row r="197" spans="2:9" x14ac:dyDescent="0.3">
      <c r="B197" s="15"/>
      <c r="C197" s="8" t="s">
        <v>432</v>
      </c>
      <c r="D197" s="8" t="s">
        <v>433</v>
      </c>
      <c r="E197" s="8" t="s">
        <v>63</v>
      </c>
      <c r="F197" s="4" t="s">
        <v>896</v>
      </c>
      <c r="G197" s="8" t="s">
        <v>434</v>
      </c>
      <c r="H197" s="4">
        <v>1</v>
      </c>
      <c r="I197" s="48">
        <v>4000</v>
      </c>
    </row>
    <row r="198" spans="2:9" x14ac:dyDescent="0.3">
      <c r="B198" s="15"/>
      <c r="C198" s="8" t="s">
        <v>897</v>
      </c>
      <c r="D198" s="8" t="s">
        <v>898</v>
      </c>
      <c r="E198" s="8" t="s">
        <v>63</v>
      </c>
      <c r="F198" s="4" t="s">
        <v>895</v>
      </c>
      <c r="G198" s="8" t="s">
        <v>899</v>
      </c>
      <c r="H198" s="4">
        <v>1</v>
      </c>
      <c r="I198" s="48">
        <v>6000</v>
      </c>
    </row>
    <row r="199" spans="2:9" x14ac:dyDescent="0.3">
      <c r="B199" s="15"/>
      <c r="C199" s="8" t="s">
        <v>900</v>
      </c>
      <c r="D199" s="8" t="s">
        <v>101</v>
      </c>
      <c r="E199" s="8" t="s">
        <v>63</v>
      </c>
      <c r="F199" s="4" t="s">
        <v>901</v>
      </c>
      <c r="G199" s="8" t="s">
        <v>65</v>
      </c>
      <c r="H199" s="4">
        <v>1</v>
      </c>
      <c r="I199" s="48">
        <v>4000</v>
      </c>
    </row>
    <row r="200" spans="2:9" x14ac:dyDescent="0.3">
      <c r="B200" s="15"/>
      <c r="C200" s="8" t="s">
        <v>435</v>
      </c>
      <c r="D200" s="8" t="s">
        <v>436</v>
      </c>
      <c r="E200" s="8" t="s">
        <v>63</v>
      </c>
      <c r="F200" s="4" t="s">
        <v>902</v>
      </c>
      <c r="G200" s="8" t="s">
        <v>437</v>
      </c>
      <c r="H200" s="4">
        <v>1</v>
      </c>
      <c r="I200" s="48">
        <v>4500</v>
      </c>
    </row>
    <row r="201" spans="2:9" x14ac:dyDescent="0.3">
      <c r="B201" s="15"/>
      <c r="C201" s="8" t="s">
        <v>438</v>
      </c>
      <c r="D201" s="8" t="s">
        <v>439</v>
      </c>
      <c r="E201" s="8" t="s">
        <v>63</v>
      </c>
      <c r="F201" s="4" t="s">
        <v>755</v>
      </c>
      <c r="G201" s="8" t="s">
        <v>440</v>
      </c>
      <c r="H201" s="4">
        <v>1</v>
      </c>
      <c r="I201" s="48">
        <v>4000</v>
      </c>
    </row>
    <row r="202" spans="2:9" x14ac:dyDescent="0.3">
      <c r="B202" s="15"/>
      <c r="C202" s="8" t="s">
        <v>441</v>
      </c>
      <c r="D202" s="8" t="s">
        <v>442</v>
      </c>
      <c r="E202" s="8" t="s">
        <v>63</v>
      </c>
      <c r="F202" s="4" t="s">
        <v>901</v>
      </c>
      <c r="G202" s="8" t="s">
        <v>443</v>
      </c>
      <c r="H202" s="4">
        <v>1</v>
      </c>
      <c r="I202" s="48">
        <v>3500</v>
      </c>
    </row>
    <row r="203" spans="2:9" x14ac:dyDescent="0.3">
      <c r="B203" s="15"/>
      <c r="C203" s="8" t="s">
        <v>444</v>
      </c>
      <c r="D203" s="8" t="s">
        <v>445</v>
      </c>
      <c r="E203" s="8" t="s">
        <v>63</v>
      </c>
      <c r="F203" s="4" t="s">
        <v>895</v>
      </c>
      <c r="G203" s="8" t="s">
        <v>1056</v>
      </c>
      <c r="H203" s="4">
        <v>1</v>
      </c>
      <c r="I203" s="48">
        <v>4000</v>
      </c>
    </row>
    <row r="204" spans="2:9" x14ac:dyDescent="0.3">
      <c r="B204" s="15"/>
      <c r="C204" s="8" t="s">
        <v>903</v>
      </c>
      <c r="D204" s="8" t="s">
        <v>904</v>
      </c>
      <c r="E204" s="8" t="s">
        <v>63</v>
      </c>
      <c r="F204" s="4" t="s">
        <v>893</v>
      </c>
      <c r="G204" s="8" t="s">
        <v>64</v>
      </c>
      <c r="H204" s="4">
        <v>1</v>
      </c>
      <c r="I204" s="48">
        <v>4000</v>
      </c>
    </row>
    <row r="205" spans="2:9" x14ac:dyDescent="0.3">
      <c r="B205" s="15"/>
      <c r="C205" s="8" t="s">
        <v>446</v>
      </c>
      <c r="D205" s="8" t="s">
        <v>446</v>
      </c>
      <c r="E205" s="8" t="s">
        <v>63</v>
      </c>
      <c r="F205" s="4" t="s">
        <v>893</v>
      </c>
      <c r="G205" s="8" t="s">
        <v>64</v>
      </c>
      <c r="H205" s="4">
        <v>1</v>
      </c>
      <c r="I205" s="48">
        <v>3000</v>
      </c>
    </row>
    <row r="206" spans="2:9" x14ac:dyDescent="0.3">
      <c r="B206" s="15"/>
      <c r="C206" s="8" t="s">
        <v>447</v>
      </c>
      <c r="D206" s="8" t="s">
        <v>447</v>
      </c>
      <c r="E206" s="8" t="s">
        <v>63</v>
      </c>
      <c r="F206" s="4" t="s">
        <v>893</v>
      </c>
      <c r="G206" s="8" t="s">
        <v>64</v>
      </c>
      <c r="H206" s="4">
        <v>1</v>
      </c>
      <c r="I206" s="48">
        <v>8000</v>
      </c>
    </row>
    <row r="207" spans="2:9" x14ac:dyDescent="0.3">
      <c r="B207" s="15"/>
      <c r="C207" s="8" t="s">
        <v>448</v>
      </c>
      <c r="D207" s="8" t="s">
        <v>449</v>
      </c>
      <c r="E207" s="8" t="s">
        <v>63</v>
      </c>
      <c r="F207" s="4" t="s">
        <v>895</v>
      </c>
      <c r="G207" s="8" t="s">
        <v>1057</v>
      </c>
      <c r="H207" s="4">
        <v>1</v>
      </c>
      <c r="I207" s="48">
        <v>3500</v>
      </c>
    </row>
    <row r="208" spans="2:9" x14ac:dyDescent="0.3">
      <c r="B208" s="15"/>
      <c r="C208" s="8" t="s">
        <v>450</v>
      </c>
      <c r="D208" s="8" t="s">
        <v>451</v>
      </c>
      <c r="E208" s="8" t="s">
        <v>63</v>
      </c>
      <c r="F208" s="4" t="s">
        <v>893</v>
      </c>
      <c r="G208" s="8" t="s">
        <v>452</v>
      </c>
      <c r="H208" s="4">
        <v>1</v>
      </c>
      <c r="I208" s="48">
        <v>4000</v>
      </c>
    </row>
    <row r="209" spans="2:9" x14ac:dyDescent="0.3">
      <c r="B209" s="15"/>
      <c r="C209" s="8" t="s">
        <v>453</v>
      </c>
      <c r="D209" s="8" t="s">
        <v>106</v>
      </c>
      <c r="E209" s="8" t="s">
        <v>63</v>
      </c>
      <c r="F209" s="4" t="s">
        <v>905</v>
      </c>
      <c r="G209" s="8" t="s">
        <v>1058</v>
      </c>
      <c r="H209" s="4">
        <v>1</v>
      </c>
      <c r="I209" s="48">
        <v>3000</v>
      </c>
    </row>
    <row r="210" spans="2:9" x14ac:dyDescent="0.3">
      <c r="B210" s="15"/>
      <c r="C210" s="8" t="s">
        <v>454</v>
      </c>
      <c r="D210" s="8" t="s">
        <v>455</v>
      </c>
      <c r="E210" s="8" t="s">
        <v>63</v>
      </c>
      <c r="F210" s="4" t="s">
        <v>893</v>
      </c>
      <c r="G210" s="8" t="s">
        <v>64</v>
      </c>
      <c r="H210" s="4">
        <v>1</v>
      </c>
      <c r="I210" s="48">
        <v>5000</v>
      </c>
    </row>
    <row r="211" spans="2:9" x14ac:dyDescent="0.3">
      <c r="B211" s="16"/>
      <c r="C211" s="8" t="s">
        <v>456</v>
      </c>
      <c r="D211" s="8" t="s">
        <v>456</v>
      </c>
      <c r="E211" s="8" t="s">
        <v>63</v>
      </c>
      <c r="F211" s="4" t="s">
        <v>893</v>
      </c>
      <c r="G211" s="8" t="s">
        <v>64</v>
      </c>
      <c r="H211" s="4">
        <v>1</v>
      </c>
      <c r="I211" s="48">
        <v>4000</v>
      </c>
    </row>
    <row r="212" spans="2:9" s="1" customFormat="1" x14ac:dyDescent="0.3">
      <c r="B212" s="9" t="s">
        <v>66</v>
      </c>
      <c r="C212" s="12"/>
      <c r="D212" s="12"/>
      <c r="E212" s="12"/>
      <c r="F212" s="58"/>
      <c r="G212" s="13"/>
      <c r="H212" s="10">
        <v>20</v>
      </c>
      <c r="I212" s="47">
        <v>84000</v>
      </c>
    </row>
    <row r="213" spans="2:9" x14ac:dyDescent="0.3">
      <c r="B213" s="14" t="s">
        <v>1041</v>
      </c>
      <c r="C213" s="14" t="s">
        <v>457</v>
      </c>
      <c r="D213" s="14" t="s">
        <v>457</v>
      </c>
      <c r="E213" s="14" t="s">
        <v>767</v>
      </c>
      <c r="F213" s="70" t="s">
        <v>720</v>
      </c>
      <c r="G213" s="8" t="s">
        <v>55</v>
      </c>
      <c r="H213" s="4">
        <v>1</v>
      </c>
      <c r="I213" s="48">
        <v>5000</v>
      </c>
    </row>
    <row r="214" spans="2:9" x14ac:dyDescent="0.3">
      <c r="B214" s="15"/>
      <c r="C214" s="16"/>
      <c r="D214" s="16"/>
      <c r="E214" s="16"/>
      <c r="F214" s="71"/>
      <c r="G214" s="8" t="s">
        <v>873</v>
      </c>
      <c r="H214" s="4">
        <v>1</v>
      </c>
      <c r="I214" s="48">
        <v>5000</v>
      </c>
    </row>
    <row r="215" spans="2:9" x14ac:dyDescent="0.3">
      <c r="B215" s="16"/>
      <c r="C215" s="8" t="s">
        <v>458</v>
      </c>
      <c r="D215" s="8" t="s">
        <v>459</v>
      </c>
      <c r="E215" s="8" t="s">
        <v>768</v>
      </c>
      <c r="F215" s="4" t="s">
        <v>721</v>
      </c>
      <c r="G215" s="8" t="s">
        <v>460</v>
      </c>
      <c r="H215" s="4">
        <v>1</v>
      </c>
      <c r="I215" s="48">
        <v>5000</v>
      </c>
    </row>
    <row r="216" spans="2:9" s="1" customFormat="1" x14ac:dyDescent="0.3">
      <c r="B216" s="65" t="s">
        <v>1042</v>
      </c>
      <c r="C216" s="12"/>
      <c r="D216" s="12"/>
      <c r="E216" s="12"/>
      <c r="F216" s="58"/>
      <c r="G216" s="13"/>
      <c r="H216" s="10">
        <v>3</v>
      </c>
      <c r="I216" s="47">
        <v>15000</v>
      </c>
    </row>
    <row r="217" spans="2:9" x14ac:dyDescent="0.3">
      <c r="B217" s="14" t="s">
        <v>67</v>
      </c>
      <c r="C217" s="8" t="s">
        <v>461</v>
      </c>
      <c r="D217" s="8" t="s">
        <v>462</v>
      </c>
      <c r="E217" s="8" t="s">
        <v>67</v>
      </c>
      <c r="F217" s="4" t="s">
        <v>906</v>
      </c>
      <c r="G217" s="8" t="s">
        <v>68</v>
      </c>
      <c r="H217" s="4">
        <v>1</v>
      </c>
      <c r="I217" s="48">
        <v>4500</v>
      </c>
    </row>
    <row r="218" spans="2:9" x14ac:dyDescent="0.3">
      <c r="B218" s="15"/>
      <c r="C218" s="8" t="s">
        <v>463</v>
      </c>
      <c r="D218" s="8" t="s">
        <v>464</v>
      </c>
      <c r="E218" s="8" t="s">
        <v>67</v>
      </c>
      <c r="F218" s="4" t="s">
        <v>906</v>
      </c>
      <c r="G218" s="8" t="s">
        <v>68</v>
      </c>
      <c r="H218" s="4">
        <v>1</v>
      </c>
      <c r="I218" s="48">
        <v>7000</v>
      </c>
    </row>
    <row r="219" spans="2:9" x14ac:dyDescent="0.3">
      <c r="B219" s="15"/>
      <c r="C219" s="8" t="s">
        <v>465</v>
      </c>
      <c r="D219" s="8" t="s">
        <v>466</v>
      </c>
      <c r="E219" s="8" t="s">
        <v>67</v>
      </c>
      <c r="F219" s="4" t="s">
        <v>906</v>
      </c>
      <c r="G219" s="8" t="s">
        <v>68</v>
      </c>
      <c r="H219" s="4">
        <v>1</v>
      </c>
      <c r="I219" s="48">
        <v>4000</v>
      </c>
    </row>
    <row r="220" spans="2:9" x14ac:dyDescent="0.3">
      <c r="B220" s="15"/>
      <c r="C220" s="8" t="s">
        <v>468</v>
      </c>
      <c r="D220" s="8" t="s">
        <v>469</v>
      </c>
      <c r="E220" s="8" t="s">
        <v>67</v>
      </c>
      <c r="F220" s="4" t="s">
        <v>906</v>
      </c>
      <c r="G220" s="8" t="s">
        <v>470</v>
      </c>
      <c r="H220" s="4">
        <v>1</v>
      </c>
      <c r="I220" s="48">
        <v>3000</v>
      </c>
    </row>
    <row r="221" spans="2:9" x14ac:dyDescent="0.3">
      <c r="B221" s="15"/>
      <c r="C221" s="8" t="s">
        <v>907</v>
      </c>
      <c r="D221" s="8" t="s">
        <v>908</v>
      </c>
      <c r="E221" s="8" t="s">
        <v>67</v>
      </c>
      <c r="F221" s="4" t="s">
        <v>906</v>
      </c>
      <c r="G221" s="8" t="s">
        <v>909</v>
      </c>
      <c r="H221" s="4">
        <v>1</v>
      </c>
      <c r="I221" s="48">
        <v>3000</v>
      </c>
    </row>
    <row r="222" spans="2:9" x14ac:dyDescent="0.3">
      <c r="B222" s="15"/>
      <c r="C222" s="8" t="s">
        <v>471</v>
      </c>
      <c r="D222" s="8" t="s">
        <v>472</v>
      </c>
      <c r="E222" s="8" t="s">
        <v>67</v>
      </c>
      <c r="F222" s="4" t="s">
        <v>906</v>
      </c>
      <c r="G222" s="8" t="s">
        <v>68</v>
      </c>
      <c r="H222" s="4">
        <v>1</v>
      </c>
      <c r="I222" s="48">
        <v>4500</v>
      </c>
    </row>
    <row r="223" spans="2:9" x14ac:dyDescent="0.3">
      <c r="B223" s="15"/>
      <c r="C223" s="8" t="s">
        <v>102</v>
      </c>
      <c r="D223" s="8" t="s">
        <v>103</v>
      </c>
      <c r="E223" s="8" t="s">
        <v>67</v>
      </c>
      <c r="F223" s="4" t="s">
        <v>906</v>
      </c>
      <c r="G223" s="8" t="s">
        <v>68</v>
      </c>
      <c r="H223" s="4">
        <v>1</v>
      </c>
      <c r="I223" s="48">
        <v>6000</v>
      </c>
    </row>
    <row r="224" spans="2:9" x14ac:dyDescent="0.3">
      <c r="B224" s="15"/>
      <c r="C224" s="8" t="s">
        <v>473</v>
      </c>
      <c r="D224" s="8" t="s">
        <v>474</v>
      </c>
      <c r="E224" s="8" t="s">
        <v>67</v>
      </c>
      <c r="F224" s="4" t="s">
        <v>906</v>
      </c>
      <c r="G224" s="8" t="s">
        <v>475</v>
      </c>
      <c r="H224" s="4">
        <v>1</v>
      </c>
      <c r="I224" s="48">
        <v>4000</v>
      </c>
    </row>
    <row r="225" spans="2:9" x14ac:dyDescent="0.3">
      <c r="B225" s="15"/>
      <c r="C225" s="8" t="s">
        <v>476</v>
      </c>
      <c r="D225" s="8" t="s">
        <v>477</v>
      </c>
      <c r="E225" s="8" t="s">
        <v>67</v>
      </c>
      <c r="F225" s="4" t="s">
        <v>906</v>
      </c>
      <c r="G225" s="8" t="s">
        <v>478</v>
      </c>
      <c r="H225" s="4">
        <v>1</v>
      </c>
      <c r="I225" s="48">
        <v>4000</v>
      </c>
    </row>
    <row r="226" spans="2:9" x14ac:dyDescent="0.3">
      <c r="B226" s="15"/>
      <c r="C226" s="8" t="s">
        <v>479</v>
      </c>
      <c r="D226" s="8" t="s">
        <v>480</v>
      </c>
      <c r="E226" s="8" t="s">
        <v>67</v>
      </c>
      <c r="F226" s="4" t="s">
        <v>756</v>
      </c>
      <c r="G226" s="8" t="s">
        <v>481</v>
      </c>
      <c r="H226" s="4">
        <v>1</v>
      </c>
      <c r="I226" s="48">
        <v>3500</v>
      </c>
    </row>
    <row r="227" spans="2:9" x14ac:dyDescent="0.3">
      <c r="B227" s="15"/>
      <c r="C227" s="8" t="s">
        <v>482</v>
      </c>
      <c r="D227" s="8" t="s">
        <v>482</v>
      </c>
      <c r="E227" s="8" t="s">
        <v>67</v>
      </c>
      <c r="F227" s="4" t="s">
        <v>910</v>
      </c>
      <c r="G227" s="8" t="s">
        <v>69</v>
      </c>
      <c r="H227" s="4">
        <v>1</v>
      </c>
      <c r="I227" s="48">
        <v>4000</v>
      </c>
    </row>
    <row r="228" spans="2:9" x14ac:dyDescent="0.3">
      <c r="B228" s="15"/>
      <c r="C228" s="8" t="s">
        <v>483</v>
      </c>
      <c r="D228" s="8" t="s">
        <v>484</v>
      </c>
      <c r="E228" s="8" t="s">
        <v>67</v>
      </c>
      <c r="F228" s="4" t="s">
        <v>906</v>
      </c>
      <c r="G228" s="8" t="s">
        <v>68</v>
      </c>
      <c r="H228" s="4">
        <v>1</v>
      </c>
      <c r="I228" s="48">
        <v>3500</v>
      </c>
    </row>
    <row r="229" spans="2:9" x14ac:dyDescent="0.3">
      <c r="B229" s="15"/>
      <c r="C229" s="8" t="s">
        <v>911</v>
      </c>
      <c r="D229" s="8" t="s">
        <v>912</v>
      </c>
      <c r="E229" s="8" t="s">
        <v>67</v>
      </c>
      <c r="F229" s="4" t="s">
        <v>906</v>
      </c>
      <c r="G229" s="8" t="s">
        <v>913</v>
      </c>
      <c r="H229" s="4">
        <v>1</v>
      </c>
      <c r="I229" s="48">
        <v>3000</v>
      </c>
    </row>
    <row r="230" spans="2:9" x14ac:dyDescent="0.3">
      <c r="B230" s="15"/>
      <c r="C230" s="8" t="s">
        <v>485</v>
      </c>
      <c r="D230" s="8" t="s">
        <v>486</v>
      </c>
      <c r="E230" s="8" t="s">
        <v>67</v>
      </c>
      <c r="F230" s="4" t="s">
        <v>906</v>
      </c>
      <c r="G230" s="8" t="s">
        <v>470</v>
      </c>
      <c r="H230" s="4">
        <v>1</v>
      </c>
      <c r="I230" s="48">
        <v>4000</v>
      </c>
    </row>
    <row r="231" spans="2:9" x14ac:dyDescent="0.3">
      <c r="B231" s="15"/>
      <c r="C231" s="8" t="s">
        <v>104</v>
      </c>
      <c r="D231" s="8" t="s">
        <v>105</v>
      </c>
      <c r="E231" s="8" t="s">
        <v>67</v>
      </c>
      <c r="F231" s="4" t="s">
        <v>906</v>
      </c>
      <c r="G231" s="8" t="s">
        <v>68</v>
      </c>
      <c r="H231" s="4">
        <v>1</v>
      </c>
      <c r="I231" s="48">
        <v>7000</v>
      </c>
    </row>
    <row r="232" spans="2:9" x14ac:dyDescent="0.3">
      <c r="B232" s="16"/>
      <c r="C232" s="8" t="s">
        <v>487</v>
      </c>
      <c r="D232" s="8" t="s">
        <v>488</v>
      </c>
      <c r="E232" s="8" t="s">
        <v>67</v>
      </c>
      <c r="F232" s="4" t="s">
        <v>914</v>
      </c>
      <c r="G232" s="8" t="s">
        <v>467</v>
      </c>
      <c r="H232" s="4">
        <v>1</v>
      </c>
      <c r="I232" s="48">
        <v>4000</v>
      </c>
    </row>
    <row r="233" spans="2:9" s="1" customFormat="1" x14ac:dyDescent="0.3">
      <c r="B233" s="9" t="s">
        <v>70</v>
      </c>
      <c r="C233" s="12"/>
      <c r="D233" s="12"/>
      <c r="E233" s="12"/>
      <c r="F233" s="58"/>
      <c r="G233" s="13"/>
      <c r="H233" s="10">
        <v>16</v>
      </c>
      <c r="I233" s="47">
        <v>69000</v>
      </c>
    </row>
    <row r="234" spans="2:9" x14ac:dyDescent="0.3">
      <c r="B234" s="14" t="s">
        <v>71</v>
      </c>
      <c r="C234" s="8" t="s">
        <v>489</v>
      </c>
      <c r="D234" s="8" t="s">
        <v>491</v>
      </c>
      <c r="E234" s="8" t="s">
        <v>1043</v>
      </c>
      <c r="F234" s="4" t="s">
        <v>831</v>
      </c>
      <c r="G234" s="8" t="s">
        <v>830</v>
      </c>
      <c r="H234" s="4">
        <v>1</v>
      </c>
      <c r="I234" s="48">
        <v>5000</v>
      </c>
    </row>
    <row r="235" spans="2:9" x14ac:dyDescent="0.3">
      <c r="B235" s="15"/>
      <c r="C235" s="8" t="s">
        <v>492</v>
      </c>
      <c r="D235" s="8" t="s">
        <v>493</v>
      </c>
      <c r="E235" s="8" t="s">
        <v>71</v>
      </c>
      <c r="F235" s="4" t="s">
        <v>915</v>
      </c>
      <c r="G235" s="8" t="s">
        <v>494</v>
      </c>
      <c r="H235" s="4">
        <v>1</v>
      </c>
      <c r="I235" s="48">
        <v>6000</v>
      </c>
    </row>
    <row r="236" spans="2:9" x14ac:dyDescent="0.3">
      <c r="B236" s="15"/>
      <c r="C236" s="8" t="s">
        <v>495</v>
      </c>
      <c r="D236" s="8" t="s">
        <v>108</v>
      </c>
      <c r="E236" s="8" t="s">
        <v>71</v>
      </c>
      <c r="F236" s="4" t="s">
        <v>763</v>
      </c>
      <c r="G236" s="8" t="s">
        <v>1059</v>
      </c>
      <c r="H236" s="4">
        <v>1</v>
      </c>
      <c r="I236" s="48">
        <v>4000</v>
      </c>
    </row>
    <row r="237" spans="2:9" x14ac:dyDescent="0.3">
      <c r="B237" s="15"/>
      <c r="C237" s="8" t="s">
        <v>496</v>
      </c>
      <c r="D237" s="8" t="s">
        <v>108</v>
      </c>
      <c r="E237" s="8" t="s">
        <v>71</v>
      </c>
      <c r="F237" s="4" t="s">
        <v>763</v>
      </c>
      <c r="G237" s="8" t="s">
        <v>75</v>
      </c>
      <c r="H237" s="4">
        <v>1</v>
      </c>
      <c r="I237" s="48">
        <v>4000</v>
      </c>
    </row>
    <row r="238" spans="2:9" x14ac:dyDescent="0.3">
      <c r="B238" s="15"/>
      <c r="C238" s="8" t="s">
        <v>497</v>
      </c>
      <c r="D238" s="8" t="s">
        <v>498</v>
      </c>
      <c r="E238" s="8" t="s">
        <v>71</v>
      </c>
      <c r="F238" s="4" t="s">
        <v>500</v>
      </c>
      <c r="G238" s="8" t="s">
        <v>499</v>
      </c>
      <c r="H238" s="4">
        <v>1</v>
      </c>
      <c r="I238" s="48">
        <v>4000</v>
      </c>
    </row>
    <row r="239" spans="2:9" x14ac:dyDescent="0.3">
      <c r="B239" s="15"/>
      <c r="C239" s="8" t="s">
        <v>501</v>
      </c>
      <c r="D239" s="8" t="s">
        <v>502</v>
      </c>
      <c r="E239" s="8" t="s">
        <v>71</v>
      </c>
      <c r="F239" s="4" t="s">
        <v>915</v>
      </c>
      <c r="G239" s="8" t="s">
        <v>503</v>
      </c>
      <c r="H239" s="4">
        <v>1</v>
      </c>
      <c r="I239" s="48">
        <v>3000</v>
      </c>
    </row>
    <row r="240" spans="2:9" x14ac:dyDescent="0.3">
      <c r="B240" s="15"/>
      <c r="C240" s="8" t="s">
        <v>506</v>
      </c>
      <c r="D240" s="8" t="s">
        <v>507</v>
      </c>
      <c r="E240" s="8" t="s">
        <v>71</v>
      </c>
      <c r="F240" s="4" t="s">
        <v>500</v>
      </c>
      <c r="G240" s="8" t="s">
        <v>1060</v>
      </c>
      <c r="H240" s="4">
        <v>1</v>
      </c>
      <c r="I240" s="48">
        <v>4500</v>
      </c>
    </row>
    <row r="241" spans="2:9" x14ac:dyDescent="0.3">
      <c r="B241" s="15"/>
      <c r="C241" s="8" t="s">
        <v>916</v>
      </c>
      <c r="D241" s="8" t="s">
        <v>916</v>
      </c>
      <c r="E241" s="8" t="s">
        <v>71</v>
      </c>
      <c r="F241" s="4" t="s">
        <v>758</v>
      </c>
      <c r="G241" s="8" t="s">
        <v>917</v>
      </c>
      <c r="H241" s="4">
        <v>1</v>
      </c>
      <c r="I241" s="48">
        <v>5000</v>
      </c>
    </row>
    <row r="242" spans="2:9" x14ac:dyDescent="0.3">
      <c r="B242" s="15"/>
      <c r="C242" s="8" t="s">
        <v>508</v>
      </c>
      <c r="D242" s="8" t="s">
        <v>509</v>
      </c>
      <c r="E242" s="8" t="s">
        <v>71</v>
      </c>
      <c r="F242" s="4" t="s">
        <v>915</v>
      </c>
      <c r="G242" s="8" t="s">
        <v>503</v>
      </c>
      <c r="H242" s="4">
        <v>1</v>
      </c>
      <c r="I242" s="48">
        <v>4000</v>
      </c>
    </row>
    <row r="243" spans="2:9" x14ac:dyDescent="0.3">
      <c r="B243" s="15"/>
      <c r="C243" s="8" t="s">
        <v>510</v>
      </c>
      <c r="D243" s="8" t="s">
        <v>511</v>
      </c>
      <c r="E243" s="8" t="s">
        <v>71</v>
      </c>
      <c r="F243" s="4" t="s">
        <v>915</v>
      </c>
      <c r="G243" s="8" t="s">
        <v>490</v>
      </c>
      <c r="H243" s="4">
        <v>1</v>
      </c>
      <c r="I243" s="48">
        <v>4000</v>
      </c>
    </row>
    <row r="244" spans="2:9" x14ac:dyDescent="0.3">
      <c r="B244" s="15"/>
      <c r="C244" s="8" t="s">
        <v>512</v>
      </c>
      <c r="D244" s="8" t="s">
        <v>513</v>
      </c>
      <c r="E244" s="8" t="s">
        <v>71</v>
      </c>
      <c r="F244" s="4" t="s">
        <v>915</v>
      </c>
      <c r="G244" s="8" t="s">
        <v>514</v>
      </c>
      <c r="H244" s="4">
        <v>1</v>
      </c>
      <c r="I244" s="48">
        <v>4000</v>
      </c>
    </row>
    <row r="245" spans="2:9" x14ac:dyDescent="0.3">
      <c r="B245" s="15"/>
      <c r="C245" s="8" t="s">
        <v>757</v>
      </c>
      <c r="D245" s="8" t="s">
        <v>515</v>
      </c>
      <c r="E245" s="8" t="s">
        <v>71</v>
      </c>
      <c r="F245" s="4" t="s">
        <v>758</v>
      </c>
      <c r="G245" s="8" t="s">
        <v>516</v>
      </c>
      <c r="H245" s="4">
        <v>1</v>
      </c>
      <c r="I245" s="48">
        <v>4500</v>
      </c>
    </row>
    <row r="246" spans="2:9" x14ac:dyDescent="0.3">
      <c r="B246" s="15"/>
      <c r="C246" s="8" t="s">
        <v>517</v>
      </c>
      <c r="D246" s="8" t="s">
        <v>518</v>
      </c>
      <c r="E246" s="8" t="s">
        <v>71</v>
      </c>
      <c r="F246" s="4" t="s">
        <v>915</v>
      </c>
      <c r="G246" s="8" t="s">
        <v>514</v>
      </c>
      <c r="H246" s="4">
        <v>1</v>
      </c>
      <c r="I246" s="48">
        <v>4000</v>
      </c>
    </row>
    <row r="247" spans="2:9" x14ac:dyDescent="0.3">
      <c r="B247" s="15"/>
      <c r="C247" s="8" t="s">
        <v>918</v>
      </c>
      <c r="D247" s="8" t="s">
        <v>919</v>
      </c>
      <c r="E247" s="8" t="s">
        <v>71</v>
      </c>
      <c r="F247" s="4" t="s">
        <v>500</v>
      </c>
      <c r="G247" s="8" t="s">
        <v>532</v>
      </c>
      <c r="H247" s="4">
        <v>1</v>
      </c>
      <c r="I247" s="48">
        <v>4000</v>
      </c>
    </row>
    <row r="248" spans="2:9" x14ac:dyDescent="0.3">
      <c r="B248" s="15"/>
      <c r="C248" s="8" t="s">
        <v>519</v>
      </c>
      <c r="D248" s="8" t="s">
        <v>519</v>
      </c>
      <c r="E248" s="8" t="s">
        <v>71</v>
      </c>
      <c r="F248" s="4" t="s">
        <v>915</v>
      </c>
      <c r="G248" s="8" t="s">
        <v>514</v>
      </c>
      <c r="H248" s="4">
        <v>1</v>
      </c>
      <c r="I248" s="48">
        <v>3500</v>
      </c>
    </row>
    <row r="249" spans="2:9" x14ac:dyDescent="0.3">
      <c r="B249" s="15"/>
      <c r="C249" s="8" t="s">
        <v>520</v>
      </c>
      <c r="D249" s="8" t="s">
        <v>520</v>
      </c>
      <c r="E249" s="8" t="s">
        <v>71</v>
      </c>
      <c r="F249" s="4" t="s">
        <v>758</v>
      </c>
      <c r="G249" s="8" t="s">
        <v>521</v>
      </c>
      <c r="H249" s="4">
        <v>1</v>
      </c>
      <c r="I249" s="48">
        <v>5000</v>
      </c>
    </row>
    <row r="250" spans="2:9" x14ac:dyDescent="0.3">
      <c r="B250" s="15"/>
      <c r="C250" s="8" t="s">
        <v>522</v>
      </c>
      <c r="D250" s="8" t="s">
        <v>523</v>
      </c>
      <c r="E250" s="8" t="s">
        <v>71</v>
      </c>
      <c r="F250" s="4" t="s">
        <v>915</v>
      </c>
      <c r="G250" s="8" t="s">
        <v>524</v>
      </c>
      <c r="H250" s="4">
        <v>1</v>
      </c>
      <c r="I250" s="48">
        <v>4000</v>
      </c>
    </row>
    <row r="251" spans="2:9" x14ac:dyDescent="0.3">
      <c r="B251" s="15"/>
      <c r="C251" s="8" t="s">
        <v>920</v>
      </c>
      <c r="D251" s="8" t="s">
        <v>921</v>
      </c>
      <c r="E251" s="8" t="s">
        <v>71</v>
      </c>
      <c r="F251" s="4" t="s">
        <v>915</v>
      </c>
      <c r="G251" s="8" t="s">
        <v>490</v>
      </c>
      <c r="H251" s="4">
        <v>1</v>
      </c>
      <c r="I251" s="48">
        <v>3000</v>
      </c>
    </row>
    <row r="252" spans="2:9" x14ac:dyDescent="0.3">
      <c r="B252" s="15"/>
      <c r="C252" s="8" t="s">
        <v>525</v>
      </c>
      <c r="D252" s="8" t="s">
        <v>526</v>
      </c>
      <c r="E252" s="8" t="s">
        <v>71</v>
      </c>
      <c r="F252" s="4" t="s">
        <v>758</v>
      </c>
      <c r="G252" s="8" t="s">
        <v>527</v>
      </c>
      <c r="H252" s="4">
        <v>1</v>
      </c>
      <c r="I252" s="48">
        <v>4000</v>
      </c>
    </row>
    <row r="253" spans="2:9" x14ac:dyDescent="0.3">
      <c r="B253" s="15"/>
      <c r="C253" s="8" t="s">
        <v>922</v>
      </c>
      <c r="D253" s="8" t="s">
        <v>922</v>
      </c>
      <c r="E253" s="8" t="s">
        <v>71</v>
      </c>
      <c r="F253" s="4" t="s">
        <v>915</v>
      </c>
      <c r="G253" s="8" t="s">
        <v>514</v>
      </c>
      <c r="H253" s="4">
        <v>1</v>
      </c>
      <c r="I253" s="48">
        <v>4500</v>
      </c>
    </row>
    <row r="254" spans="2:9" x14ac:dyDescent="0.3">
      <c r="B254" s="15"/>
      <c r="C254" s="8" t="s">
        <v>528</v>
      </c>
      <c r="D254" s="8" t="s">
        <v>529</v>
      </c>
      <c r="E254" s="8" t="s">
        <v>71</v>
      </c>
      <c r="F254" s="4" t="s">
        <v>758</v>
      </c>
      <c r="G254" s="8" t="s">
        <v>530</v>
      </c>
      <c r="H254" s="4">
        <v>1</v>
      </c>
      <c r="I254" s="48">
        <v>3000</v>
      </c>
    </row>
    <row r="255" spans="2:9" x14ac:dyDescent="0.3">
      <c r="B255" s="15"/>
      <c r="C255" s="8" t="s">
        <v>107</v>
      </c>
      <c r="D255" s="8" t="s">
        <v>108</v>
      </c>
      <c r="E255" s="8" t="s">
        <v>71</v>
      </c>
      <c r="F255" s="4" t="s">
        <v>763</v>
      </c>
      <c r="G255" s="8" t="s">
        <v>72</v>
      </c>
      <c r="H255" s="4">
        <v>1</v>
      </c>
      <c r="I255" s="48">
        <v>4000</v>
      </c>
    </row>
    <row r="256" spans="2:9" x14ac:dyDescent="0.3">
      <c r="B256" s="15"/>
      <c r="C256" s="8" t="s">
        <v>923</v>
      </c>
      <c r="D256" s="8" t="s">
        <v>924</v>
      </c>
      <c r="E256" s="8" t="s">
        <v>71</v>
      </c>
      <c r="F256" s="4" t="s">
        <v>74</v>
      </c>
      <c r="G256" s="8" t="s">
        <v>925</v>
      </c>
      <c r="H256" s="4">
        <v>1</v>
      </c>
      <c r="I256" s="48">
        <v>4500</v>
      </c>
    </row>
    <row r="257" spans="2:9" x14ac:dyDescent="0.3">
      <c r="B257" s="16"/>
      <c r="C257" s="3" t="s">
        <v>531</v>
      </c>
      <c r="D257" s="3" t="s">
        <v>926</v>
      </c>
      <c r="E257" s="3" t="s">
        <v>71</v>
      </c>
      <c r="F257" s="30" t="s">
        <v>500</v>
      </c>
      <c r="G257" s="3" t="s">
        <v>532</v>
      </c>
      <c r="H257" s="4">
        <v>1</v>
      </c>
      <c r="I257" s="48">
        <v>3000</v>
      </c>
    </row>
    <row r="258" spans="2:9" s="1" customFormat="1" x14ac:dyDescent="0.3">
      <c r="B258" s="9" t="s">
        <v>76</v>
      </c>
      <c r="C258" s="12"/>
      <c r="D258" s="12"/>
      <c r="E258" s="12"/>
      <c r="F258" s="58"/>
      <c r="G258" s="13"/>
      <c r="H258" s="10">
        <v>24</v>
      </c>
      <c r="I258" s="47">
        <v>98500</v>
      </c>
    </row>
    <row r="259" spans="2:9" x14ac:dyDescent="0.3">
      <c r="B259" s="24" t="s">
        <v>927</v>
      </c>
      <c r="C259" s="25"/>
      <c r="D259" s="25"/>
      <c r="E259" s="25"/>
      <c r="F259" s="59"/>
      <c r="G259" s="25"/>
      <c r="H259" s="27">
        <v>242</v>
      </c>
      <c r="I259" s="69">
        <v>1047000</v>
      </c>
    </row>
  </sheetData>
  <pageMargins left="0" right="0" top="0" bottom="0" header="0.31496062992125984" footer="0.31496062992125984"/>
  <pageSetup paperSize="9" scale="60" orientation="portrait" r:id="rId1"/>
  <headerFooter>
    <oddFooter>&amp;CCNL/ETUDES - Page &amp;P</oddFooter>
  </headerFooter>
  <rowBreaks count="2" manualBreakCount="2">
    <brk id="90" max="16383" man="1"/>
    <brk id="174" max="16383" man="1"/>
  </rowBreaks>
  <ignoredErrors>
    <ignoredError sqref="F1:F2 F4:F104857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F4B7E-468D-4951-A6A3-84369B657A23}">
  <dimension ref="B1:I90"/>
  <sheetViews>
    <sheetView tabSelected="1" workbookViewId="0">
      <selection activeCell="N63" sqref="N63"/>
    </sheetView>
  </sheetViews>
  <sheetFormatPr baseColWidth="10" defaultRowHeight="14.4" x14ac:dyDescent="0.3"/>
  <cols>
    <col min="1" max="1" width="0.88671875" customWidth="1"/>
    <col min="2" max="2" width="36.44140625" customWidth="1"/>
    <col min="3" max="3" width="26.44140625" customWidth="1"/>
    <col min="4" max="4" width="25.44140625" customWidth="1"/>
    <col min="5" max="5" width="22.21875" customWidth="1"/>
    <col min="6" max="6" width="11.109375" customWidth="1"/>
    <col min="7" max="7" width="14.21875" customWidth="1"/>
    <col min="8" max="8" width="9.44140625" style="2" customWidth="1"/>
    <col min="9" max="9" width="8.88671875" customWidth="1"/>
  </cols>
  <sheetData>
    <row r="1" spans="2:9" s="33" customFormat="1" x14ac:dyDescent="0.3">
      <c r="B1" s="1" t="s">
        <v>1039</v>
      </c>
      <c r="F1" s="34"/>
      <c r="G1" s="35"/>
      <c r="H1" s="35"/>
    </row>
    <row r="2" spans="2:9" x14ac:dyDescent="0.3">
      <c r="F2" s="36"/>
      <c r="G2" s="2"/>
    </row>
    <row r="3" spans="2:9" x14ac:dyDescent="0.3">
      <c r="B3" s="8" t="s">
        <v>0</v>
      </c>
      <c r="C3" s="22" t="s">
        <v>23</v>
      </c>
      <c r="D3" s="22" t="s">
        <v>24</v>
      </c>
      <c r="E3" s="22" t="s">
        <v>22</v>
      </c>
      <c r="F3" s="37" t="s">
        <v>533</v>
      </c>
      <c r="G3" s="37" t="s">
        <v>25</v>
      </c>
      <c r="H3" s="4" t="s">
        <v>1</v>
      </c>
      <c r="I3" s="4" t="s">
        <v>2</v>
      </c>
    </row>
    <row r="4" spans="2:9" x14ac:dyDescent="0.3">
      <c r="B4" s="14" t="s">
        <v>534</v>
      </c>
      <c r="C4" s="8" t="s">
        <v>928</v>
      </c>
      <c r="D4" s="8" t="s">
        <v>928</v>
      </c>
      <c r="E4" s="8" t="s">
        <v>544</v>
      </c>
      <c r="F4" s="8" t="s">
        <v>929</v>
      </c>
      <c r="G4" s="8" t="s">
        <v>930</v>
      </c>
      <c r="H4" s="4">
        <v>1</v>
      </c>
      <c r="I4" s="48">
        <v>1132.5</v>
      </c>
    </row>
    <row r="5" spans="2:9" x14ac:dyDescent="0.3">
      <c r="B5" s="15"/>
      <c r="C5" s="8" t="s">
        <v>931</v>
      </c>
      <c r="D5" s="8" t="s">
        <v>932</v>
      </c>
      <c r="E5" s="8" t="s">
        <v>544</v>
      </c>
      <c r="F5" s="8" t="s">
        <v>929</v>
      </c>
      <c r="G5" s="8" t="s">
        <v>933</v>
      </c>
      <c r="H5" s="4">
        <v>1</v>
      </c>
      <c r="I5" s="48">
        <v>2330.4</v>
      </c>
    </row>
    <row r="6" spans="2:9" x14ac:dyDescent="0.3">
      <c r="B6" s="15"/>
      <c r="C6" s="8" t="s">
        <v>538</v>
      </c>
      <c r="D6" s="8" t="s">
        <v>539</v>
      </c>
      <c r="E6" s="8" t="s">
        <v>535</v>
      </c>
      <c r="F6" s="8" t="s">
        <v>934</v>
      </c>
      <c r="G6" s="8" t="s">
        <v>540</v>
      </c>
      <c r="H6" s="4">
        <v>1</v>
      </c>
      <c r="I6" s="48">
        <v>9894.5</v>
      </c>
    </row>
    <row r="7" spans="2:9" x14ac:dyDescent="0.3">
      <c r="B7" s="15"/>
      <c r="C7" s="8" t="s">
        <v>935</v>
      </c>
      <c r="D7" s="8" t="s">
        <v>935</v>
      </c>
      <c r="E7" s="8" t="s">
        <v>535</v>
      </c>
      <c r="F7" s="8" t="s">
        <v>929</v>
      </c>
      <c r="G7" s="8" t="s">
        <v>936</v>
      </c>
      <c r="H7" s="4">
        <v>1</v>
      </c>
      <c r="I7" s="48">
        <v>6840</v>
      </c>
    </row>
    <row r="8" spans="2:9" x14ac:dyDescent="0.3">
      <c r="B8" s="15"/>
      <c r="C8" s="8" t="s">
        <v>937</v>
      </c>
      <c r="D8" s="8" t="s">
        <v>938</v>
      </c>
      <c r="E8" s="8" t="s">
        <v>939</v>
      </c>
      <c r="F8" s="8" t="s">
        <v>940</v>
      </c>
      <c r="G8" s="8" t="s">
        <v>941</v>
      </c>
      <c r="H8" s="4">
        <v>1</v>
      </c>
      <c r="I8" s="48">
        <v>1035</v>
      </c>
    </row>
    <row r="9" spans="2:9" x14ac:dyDescent="0.3">
      <c r="B9" s="15"/>
      <c r="C9" s="14" t="s">
        <v>541</v>
      </c>
      <c r="D9" s="14" t="s">
        <v>542</v>
      </c>
      <c r="E9" s="8" t="s">
        <v>942</v>
      </c>
      <c r="F9" s="8" t="s">
        <v>943</v>
      </c>
      <c r="G9" s="8" t="s">
        <v>543</v>
      </c>
      <c r="H9" s="4">
        <v>1</v>
      </c>
      <c r="I9" s="48">
        <v>5416.2</v>
      </c>
    </row>
    <row r="10" spans="2:9" x14ac:dyDescent="0.3">
      <c r="B10" s="15"/>
      <c r="C10" s="15"/>
      <c r="D10" s="15"/>
      <c r="E10" s="8" t="s">
        <v>944</v>
      </c>
      <c r="F10" s="8" t="s">
        <v>943</v>
      </c>
      <c r="G10" s="8" t="s">
        <v>543</v>
      </c>
      <c r="H10" s="4">
        <v>1</v>
      </c>
      <c r="I10" s="48">
        <v>7140</v>
      </c>
    </row>
    <row r="11" spans="2:9" x14ac:dyDescent="0.3">
      <c r="B11" s="15"/>
      <c r="C11" s="16"/>
      <c r="D11" s="16"/>
      <c r="E11" s="8" t="s">
        <v>945</v>
      </c>
      <c r="F11" s="8" t="s">
        <v>943</v>
      </c>
      <c r="G11" s="8" t="s">
        <v>543</v>
      </c>
      <c r="H11" s="4">
        <v>1</v>
      </c>
      <c r="I11" s="48">
        <v>13065.5</v>
      </c>
    </row>
    <row r="12" spans="2:9" x14ac:dyDescent="0.3">
      <c r="B12" s="15"/>
      <c r="C12" s="8" t="s">
        <v>946</v>
      </c>
      <c r="D12" s="8" t="s">
        <v>144</v>
      </c>
      <c r="E12" s="8" t="s">
        <v>535</v>
      </c>
      <c r="F12" s="8" t="s">
        <v>947</v>
      </c>
      <c r="G12" s="8" t="s">
        <v>948</v>
      </c>
      <c r="H12" s="4">
        <v>1</v>
      </c>
      <c r="I12" s="48">
        <v>1942.2</v>
      </c>
    </row>
    <row r="13" spans="2:9" x14ac:dyDescent="0.3">
      <c r="B13" s="15"/>
      <c r="C13" s="8" t="s">
        <v>545</v>
      </c>
      <c r="D13" s="8" t="s">
        <v>546</v>
      </c>
      <c r="E13" s="8" t="s">
        <v>535</v>
      </c>
      <c r="F13" s="8" t="s">
        <v>949</v>
      </c>
      <c r="G13" s="8" t="s">
        <v>547</v>
      </c>
      <c r="H13" s="4">
        <v>1</v>
      </c>
      <c r="I13" s="48">
        <v>2221.8000000000002</v>
      </c>
    </row>
    <row r="14" spans="2:9" x14ac:dyDescent="0.3">
      <c r="B14" s="15"/>
      <c r="C14" s="8" t="s">
        <v>548</v>
      </c>
      <c r="D14" s="8" t="s">
        <v>549</v>
      </c>
      <c r="E14" s="8" t="s">
        <v>942</v>
      </c>
      <c r="F14" s="8" t="s">
        <v>950</v>
      </c>
      <c r="G14" s="8" t="s">
        <v>550</v>
      </c>
      <c r="H14" s="4">
        <v>1</v>
      </c>
      <c r="I14" s="48">
        <v>16295</v>
      </c>
    </row>
    <row r="15" spans="2:9" x14ac:dyDescent="0.3">
      <c r="B15" s="15"/>
      <c r="C15" s="8" t="s">
        <v>551</v>
      </c>
      <c r="D15" s="8" t="s">
        <v>552</v>
      </c>
      <c r="E15" s="8" t="s">
        <v>951</v>
      </c>
      <c r="F15" s="8" t="s">
        <v>952</v>
      </c>
      <c r="G15" s="8" t="s">
        <v>553</v>
      </c>
      <c r="H15" s="4">
        <v>1</v>
      </c>
      <c r="I15" s="48">
        <v>3881.2</v>
      </c>
    </row>
    <row r="16" spans="2:9" x14ac:dyDescent="0.3">
      <c r="B16" s="15"/>
      <c r="C16" s="8" t="s">
        <v>554</v>
      </c>
      <c r="D16" s="8" t="s">
        <v>555</v>
      </c>
      <c r="E16" s="8" t="s">
        <v>535</v>
      </c>
      <c r="F16" s="8" t="s">
        <v>947</v>
      </c>
      <c r="G16" s="8" t="s">
        <v>556</v>
      </c>
      <c r="H16" s="4">
        <v>1</v>
      </c>
      <c r="I16" s="48">
        <v>5772.4</v>
      </c>
    </row>
    <row r="17" spans="2:9" x14ac:dyDescent="0.3">
      <c r="B17" s="15"/>
      <c r="C17" s="8" t="s">
        <v>622</v>
      </c>
      <c r="D17" s="8" t="s">
        <v>623</v>
      </c>
      <c r="E17" s="8" t="s">
        <v>944</v>
      </c>
      <c r="F17" s="8" t="s">
        <v>953</v>
      </c>
      <c r="G17" s="8" t="s">
        <v>624</v>
      </c>
      <c r="H17" s="4">
        <v>1</v>
      </c>
      <c r="I17" s="48">
        <v>1877.4</v>
      </c>
    </row>
    <row r="18" spans="2:9" x14ac:dyDescent="0.3">
      <c r="B18" s="15"/>
      <c r="C18" s="14" t="s">
        <v>954</v>
      </c>
      <c r="D18" s="14" t="s">
        <v>955</v>
      </c>
      <c r="E18" s="8" t="s">
        <v>939</v>
      </c>
      <c r="F18" s="8" t="s">
        <v>956</v>
      </c>
      <c r="G18" s="8" t="s">
        <v>957</v>
      </c>
      <c r="H18" s="4">
        <v>1</v>
      </c>
      <c r="I18" s="48">
        <v>9796.2000000000007</v>
      </c>
    </row>
    <row r="19" spans="2:9" x14ac:dyDescent="0.3">
      <c r="B19" s="15"/>
      <c r="C19" s="16"/>
      <c r="D19" s="16"/>
      <c r="E19" s="8" t="s">
        <v>544</v>
      </c>
      <c r="F19" s="8" t="s">
        <v>956</v>
      </c>
      <c r="G19" s="8" t="s">
        <v>957</v>
      </c>
      <c r="H19" s="4">
        <v>1</v>
      </c>
      <c r="I19" s="48">
        <v>3766</v>
      </c>
    </row>
    <row r="20" spans="2:9" x14ac:dyDescent="0.3">
      <c r="B20" s="15"/>
      <c r="C20" s="8" t="s">
        <v>557</v>
      </c>
      <c r="D20" s="8" t="s">
        <v>558</v>
      </c>
      <c r="E20" s="8" t="s">
        <v>939</v>
      </c>
      <c r="F20" s="8" t="s">
        <v>958</v>
      </c>
      <c r="G20" s="8" t="s">
        <v>559</v>
      </c>
      <c r="H20" s="4">
        <v>1</v>
      </c>
      <c r="I20" s="48">
        <v>2890.5</v>
      </c>
    </row>
    <row r="21" spans="2:9" x14ac:dyDescent="0.3">
      <c r="B21" s="15"/>
      <c r="C21" s="14" t="s">
        <v>560</v>
      </c>
      <c r="D21" s="14" t="s">
        <v>561</v>
      </c>
      <c r="E21" s="8" t="s">
        <v>535</v>
      </c>
      <c r="F21" s="8" t="s">
        <v>959</v>
      </c>
      <c r="G21" s="8" t="s">
        <v>562</v>
      </c>
      <c r="H21" s="4">
        <v>1</v>
      </c>
      <c r="I21" s="48">
        <v>1813</v>
      </c>
    </row>
    <row r="22" spans="2:9" x14ac:dyDescent="0.3">
      <c r="B22" s="15"/>
      <c r="C22" s="16"/>
      <c r="D22" s="16"/>
      <c r="E22" s="8" t="s">
        <v>960</v>
      </c>
      <c r="F22" s="8" t="s">
        <v>959</v>
      </c>
      <c r="G22" s="8" t="s">
        <v>562</v>
      </c>
      <c r="H22" s="4">
        <v>1</v>
      </c>
      <c r="I22" s="48">
        <v>567</v>
      </c>
    </row>
    <row r="23" spans="2:9" x14ac:dyDescent="0.3">
      <c r="B23" s="15"/>
      <c r="C23" s="8" t="s">
        <v>563</v>
      </c>
      <c r="D23" s="8" t="s">
        <v>564</v>
      </c>
      <c r="E23" s="8" t="s">
        <v>535</v>
      </c>
      <c r="F23" s="8" t="s">
        <v>961</v>
      </c>
      <c r="G23" s="8" t="s">
        <v>33</v>
      </c>
      <c r="H23" s="4">
        <v>1</v>
      </c>
      <c r="I23" s="48">
        <v>4361</v>
      </c>
    </row>
    <row r="24" spans="2:9" x14ac:dyDescent="0.3">
      <c r="B24" s="15"/>
      <c r="C24" s="8" t="s">
        <v>150</v>
      </c>
      <c r="D24" s="8" t="s">
        <v>150</v>
      </c>
      <c r="E24" s="8" t="s">
        <v>535</v>
      </c>
      <c r="F24" s="8" t="s">
        <v>962</v>
      </c>
      <c r="G24" s="8" t="s">
        <v>565</v>
      </c>
      <c r="H24" s="4">
        <v>2</v>
      </c>
      <c r="I24" s="48">
        <v>2662.4</v>
      </c>
    </row>
    <row r="25" spans="2:9" x14ac:dyDescent="0.3">
      <c r="B25" s="15"/>
      <c r="C25" s="8" t="s">
        <v>963</v>
      </c>
      <c r="D25" s="8" t="s">
        <v>620</v>
      </c>
      <c r="E25" s="8" t="s">
        <v>535</v>
      </c>
      <c r="F25" s="8" t="s">
        <v>964</v>
      </c>
      <c r="G25" s="8" t="s">
        <v>621</v>
      </c>
      <c r="H25" s="4">
        <v>1</v>
      </c>
      <c r="I25" s="48">
        <v>4001.2</v>
      </c>
    </row>
    <row r="26" spans="2:9" x14ac:dyDescent="0.3">
      <c r="B26" s="15"/>
      <c r="C26" s="8" t="s">
        <v>965</v>
      </c>
      <c r="D26" s="8" t="s">
        <v>966</v>
      </c>
      <c r="E26" s="8" t="s">
        <v>967</v>
      </c>
      <c r="F26" s="8" t="s">
        <v>968</v>
      </c>
      <c r="G26" s="8" t="s">
        <v>969</v>
      </c>
      <c r="H26" s="4">
        <v>1</v>
      </c>
      <c r="I26" s="48">
        <v>14751.55</v>
      </c>
    </row>
    <row r="27" spans="2:9" x14ac:dyDescent="0.3">
      <c r="B27" s="15"/>
      <c r="C27" s="8" t="s">
        <v>566</v>
      </c>
      <c r="D27" s="8" t="s">
        <v>567</v>
      </c>
      <c r="E27" s="8" t="s">
        <v>970</v>
      </c>
      <c r="F27" s="8" t="s">
        <v>971</v>
      </c>
      <c r="G27" s="8" t="s">
        <v>568</v>
      </c>
      <c r="H27" s="4">
        <v>1</v>
      </c>
      <c r="I27" s="48">
        <v>3163.3</v>
      </c>
    </row>
    <row r="28" spans="2:9" x14ac:dyDescent="0.3">
      <c r="B28" s="15"/>
      <c r="C28" s="8" t="s">
        <v>569</v>
      </c>
      <c r="D28" s="8" t="s">
        <v>570</v>
      </c>
      <c r="E28" s="8" t="s">
        <v>607</v>
      </c>
      <c r="F28" s="8" t="s">
        <v>972</v>
      </c>
      <c r="G28" s="8" t="s">
        <v>571</v>
      </c>
      <c r="H28" s="4">
        <v>1</v>
      </c>
      <c r="I28" s="48">
        <v>4494</v>
      </c>
    </row>
    <row r="29" spans="2:9" x14ac:dyDescent="0.3">
      <c r="B29" s="15"/>
      <c r="C29" s="8" t="s">
        <v>572</v>
      </c>
      <c r="D29" s="8" t="s">
        <v>573</v>
      </c>
      <c r="E29" s="8" t="s">
        <v>535</v>
      </c>
      <c r="F29" s="8" t="s">
        <v>973</v>
      </c>
      <c r="G29" s="8" t="s">
        <v>574</v>
      </c>
      <c r="H29" s="4">
        <v>1</v>
      </c>
      <c r="I29" s="48">
        <v>8719.2000000000007</v>
      </c>
    </row>
    <row r="30" spans="2:9" x14ac:dyDescent="0.3">
      <c r="B30" s="15"/>
      <c r="C30" s="8" t="s">
        <v>974</v>
      </c>
      <c r="D30" s="8" t="s">
        <v>974</v>
      </c>
      <c r="E30" s="8" t="s">
        <v>975</v>
      </c>
      <c r="F30" s="8" t="s">
        <v>976</v>
      </c>
      <c r="G30" s="8" t="s">
        <v>977</v>
      </c>
      <c r="H30" s="4">
        <v>1</v>
      </c>
      <c r="I30" s="48">
        <v>12128.9</v>
      </c>
    </row>
    <row r="31" spans="2:9" x14ac:dyDescent="0.3">
      <c r="B31" s="15"/>
      <c r="C31" s="8" t="s">
        <v>978</v>
      </c>
      <c r="D31" s="8" t="s">
        <v>585</v>
      </c>
      <c r="E31" s="8" t="s">
        <v>535</v>
      </c>
      <c r="F31" s="8" t="s">
        <v>979</v>
      </c>
      <c r="G31" s="8" t="s">
        <v>586</v>
      </c>
      <c r="H31" s="4">
        <v>1</v>
      </c>
      <c r="I31" s="48">
        <v>12000</v>
      </c>
    </row>
    <row r="32" spans="2:9" x14ac:dyDescent="0.3">
      <c r="B32" s="15"/>
      <c r="C32" s="8" t="s">
        <v>625</v>
      </c>
      <c r="D32" s="8" t="s">
        <v>626</v>
      </c>
      <c r="E32" s="8" t="s">
        <v>535</v>
      </c>
      <c r="F32" s="8" t="s">
        <v>980</v>
      </c>
      <c r="G32" s="8" t="s">
        <v>536</v>
      </c>
      <c r="H32" s="4">
        <v>1</v>
      </c>
      <c r="I32" s="48">
        <v>4793</v>
      </c>
    </row>
    <row r="33" spans="2:9" x14ac:dyDescent="0.3">
      <c r="B33" s="15"/>
      <c r="C33" s="8" t="s">
        <v>981</v>
      </c>
      <c r="D33" s="8" t="s">
        <v>981</v>
      </c>
      <c r="E33" s="8" t="s">
        <v>535</v>
      </c>
      <c r="F33" s="8" t="s">
        <v>929</v>
      </c>
      <c r="G33" s="8" t="s">
        <v>936</v>
      </c>
      <c r="H33" s="4">
        <v>1</v>
      </c>
      <c r="I33" s="48">
        <v>4900</v>
      </c>
    </row>
    <row r="34" spans="2:9" x14ac:dyDescent="0.3">
      <c r="B34" s="15"/>
      <c r="C34" s="8" t="s">
        <v>982</v>
      </c>
      <c r="D34" s="8" t="s">
        <v>983</v>
      </c>
      <c r="E34" s="8" t="s">
        <v>575</v>
      </c>
      <c r="F34" s="8" t="s">
        <v>984</v>
      </c>
      <c r="G34" s="8" t="s">
        <v>985</v>
      </c>
      <c r="H34" s="4">
        <v>1</v>
      </c>
      <c r="I34" s="48">
        <v>15627.5</v>
      </c>
    </row>
    <row r="35" spans="2:9" x14ac:dyDescent="0.3">
      <c r="B35" s="15"/>
      <c r="C35" s="8" t="s">
        <v>576</v>
      </c>
      <c r="D35" s="8" t="s">
        <v>577</v>
      </c>
      <c r="E35" s="8" t="s">
        <v>535</v>
      </c>
      <c r="F35" s="8" t="s">
        <v>986</v>
      </c>
      <c r="G35" s="8" t="s">
        <v>578</v>
      </c>
      <c r="H35" s="4">
        <v>1</v>
      </c>
      <c r="I35" s="48">
        <v>6902</v>
      </c>
    </row>
    <row r="36" spans="2:9" x14ac:dyDescent="0.3">
      <c r="B36" s="15"/>
      <c r="C36" s="8" t="s">
        <v>987</v>
      </c>
      <c r="D36" s="8" t="s">
        <v>988</v>
      </c>
      <c r="E36" s="8" t="s">
        <v>535</v>
      </c>
      <c r="F36" s="8" t="s">
        <v>989</v>
      </c>
      <c r="G36" s="8" t="s">
        <v>990</v>
      </c>
      <c r="H36" s="4">
        <v>1</v>
      </c>
      <c r="I36" s="48">
        <v>1003.2</v>
      </c>
    </row>
    <row r="37" spans="2:9" x14ac:dyDescent="0.3">
      <c r="B37" s="15"/>
      <c r="C37" s="14" t="s">
        <v>579</v>
      </c>
      <c r="D37" s="14" t="s">
        <v>580</v>
      </c>
      <c r="E37" s="8" t="s">
        <v>991</v>
      </c>
      <c r="F37" s="8" t="s">
        <v>992</v>
      </c>
      <c r="G37" s="8" t="s">
        <v>581</v>
      </c>
      <c r="H37" s="4">
        <v>1</v>
      </c>
      <c r="I37" s="48">
        <v>11723.4</v>
      </c>
    </row>
    <row r="38" spans="2:9" x14ac:dyDescent="0.3">
      <c r="B38" s="15"/>
      <c r="C38" s="16"/>
      <c r="D38" s="16"/>
      <c r="E38" s="8" t="s">
        <v>993</v>
      </c>
      <c r="F38" s="8" t="s">
        <v>992</v>
      </c>
      <c r="G38" s="8" t="s">
        <v>581</v>
      </c>
      <c r="H38" s="4">
        <v>1</v>
      </c>
      <c r="I38" s="48">
        <v>3686.5</v>
      </c>
    </row>
    <row r="39" spans="2:9" x14ac:dyDescent="0.3">
      <c r="B39" s="15"/>
      <c r="C39" s="14" t="s">
        <v>582</v>
      </c>
      <c r="D39" s="14" t="s">
        <v>583</v>
      </c>
      <c r="E39" s="8" t="s">
        <v>535</v>
      </c>
      <c r="F39" s="8" t="s">
        <v>994</v>
      </c>
      <c r="G39" s="8" t="s">
        <v>584</v>
      </c>
      <c r="H39" s="4">
        <v>1</v>
      </c>
      <c r="I39" s="48">
        <v>3057.6</v>
      </c>
    </row>
    <row r="40" spans="2:9" x14ac:dyDescent="0.3">
      <c r="B40" s="15"/>
      <c r="C40" s="16"/>
      <c r="D40" s="16"/>
      <c r="E40" s="8" t="s">
        <v>942</v>
      </c>
      <c r="F40" s="8" t="s">
        <v>994</v>
      </c>
      <c r="G40" s="8" t="s">
        <v>584</v>
      </c>
      <c r="H40" s="4">
        <v>1</v>
      </c>
      <c r="I40" s="48">
        <v>6320.4</v>
      </c>
    </row>
    <row r="41" spans="2:9" x14ac:dyDescent="0.3">
      <c r="B41" s="15"/>
      <c r="C41" s="8" t="s">
        <v>587</v>
      </c>
      <c r="D41" s="8" t="s">
        <v>588</v>
      </c>
      <c r="E41" s="8" t="s">
        <v>995</v>
      </c>
      <c r="F41" s="8" t="s">
        <v>996</v>
      </c>
      <c r="G41" s="8" t="s">
        <v>589</v>
      </c>
      <c r="H41" s="4">
        <v>1</v>
      </c>
      <c r="I41" s="48">
        <v>6090.5</v>
      </c>
    </row>
    <row r="42" spans="2:9" x14ac:dyDescent="0.3">
      <c r="B42" s="15"/>
      <c r="C42" s="8" t="s">
        <v>997</v>
      </c>
      <c r="D42" s="8" t="s">
        <v>997</v>
      </c>
      <c r="E42" s="8" t="s">
        <v>535</v>
      </c>
      <c r="F42" s="8" t="s">
        <v>959</v>
      </c>
      <c r="G42" s="8" t="s">
        <v>998</v>
      </c>
      <c r="H42" s="4">
        <v>1</v>
      </c>
      <c r="I42" s="48">
        <v>508.5</v>
      </c>
    </row>
    <row r="43" spans="2:9" x14ac:dyDescent="0.3">
      <c r="B43" s="15"/>
      <c r="C43" s="8" t="s">
        <v>999</v>
      </c>
      <c r="D43" s="8" t="s">
        <v>1000</v>
      </c>
      <c r="E43" s="8" t="s">
        <v>535</v>
      </c>
      <c r="F43" s="8" t="s">
        <v>1001</v>
      </c>
      <c r="G43" s="8" t="s">
        <v>1002</v>
      </c>
      <c r="H43" s="4">
        <v>1</v>
      </c>
      <c r="I43" s="48">
        <v>6818</v>
      </c>
    </row>
    <row r="44" spans="2:9" x14ac:dyDescent="0.3">
      <c r="B44" s="15"/>
      <c r="C44" s="8" t="s">
        <v>1003</v>
      </c>
      <c r="D44" s="8" t="s">
        <v>1004</v>
      </c>
      <c r="E44" s="8" t="s">
        <v>544</v>
      </c>
      <c r="F44" s="8" t="s">
        <v>1005</v>
      </c>
      <c r="G44" s="8" t="s">
        <v>603</v>
      </c>
      <c r="H44" s="4">
        <v>1</v>
      </c>
      <c r="I44" s="48">
        <v>8516</v>
      </c>
    </row>
    <row r="45" spans="2:9" x14ac:dyDescent="0.3">
      <c r="B45" s="15"/>
      <c r="C45" s="8" t="s">
        <v>1006</v>
      </c>
      <c r="D45" s="8" t="s">
        <v>1007</v>
      </c>
      <c r="E45" s="8" t="s">
        <v>535</v>
      </c>
      <c r="F45" s="8" t="s">
        <v>1008</v>
      </c>
      <c r="G45" s="8" t="s">
        <v>1009</v>
      </c>
      <c r="H45" s="4">
        <v>1</v>
      </c>
      <c r="I45" s="48">
        <v>19824</v>
      </c>
    </row>
    <row r="46" spans="2:9" x14ac:dyDescent="0.3">
      <c r="B46" s="15"/>
      <c r="C46" s="14" t="s">
        <v>593</v>
      </c>
      <c r="D46" s="14" t="s">
        <v>594</v>
      </c>
      <c r="E46" s="8" t="s">
        <v>535</v>
      </c>
      <c r="F46" s="8" t="s">
        <v>947</v>
      </c>
      <c r="G46" s="8" t="s">
        <v>556</v>
      </c>
      <c r="H46" s="4">
        <v>1</v>
      </c>
      <c r="I46" s="48">
        <v>9800</v>
      </c>
    </row>
    <row r="47" spans="2:9" x14ac:dyDescent="0.3">
      <c r="B47" s="15"/>
      <c r="C47" s="15"/>
      <c r="D47" s="15"/>
      <c r="E47" s="8" t="s">
        <v>1010</v>
      </c>
      <c r="F47" s="8" t="s">
        <v>947</v>
      </c>
      <c r="G47" s="8" t="s">
        <v>556</v>
      </c>
      <c r="H47" s="4">
        <v>1</v>
      </c>
      <c r="I47" s="48">
        <v>8184</v>
      </c>
    </row>
    <row r="48" spans="2:9" x14ac:dyDescent="0.3">
      <c r="B48" s="15"/>
      <c r="C48" s="16"/>
      <c r="D48" s="16"/>
      <c r="E48" s="8" t="s">
        <v>1011</v>
      </c>
      <c r="F48" s="8" t="s">
        <v>947</v>
      </c>
      <c r="G48" s="8" t="s">
        <v>556</v>
      </c>
      <c r="H48" s="4">
        <v>1</v>
      </c>
      <c r="I48" s="48">
        <v>5313</v>
      </c>
    </row>
    <row r="49" spans="2:9" x14ac:dyDescent="0.3">
      <c r="B49" s="15"/>
      <c r="C49" s="8" t="s">
        <v>1012</v>
      </c>
      <c r="D49" s="8" t="s">
        <v>1013</v>
      </c>
      <c r="E49" s="8" t="s">
        <v>544</v>
      </c>
      <c r="F49" s="8" t="s">
        <v>929</v>
      </c>
      <c r="G49" s="8" t="s">
        <v>936</v>
      </c>
      <c r="H49" s="4">
        <v>1</v>
      </c>
      <c r="I49" s="48">
        <v>13015</v>
      </c>
    </row>
    <row r="50" spans="2:9" x14ac:dyDescent="0.3">
      <c r="B50" s="15"/>
      <c r="C50" s="8" t="s">
        <v>1014</v>
      </c>
      <c r="D50" s="8" t="s">
        <v>1015</v>
      </c>
      <c r="E50" s="8" t="s">
        <v>535</v>
      </c>
      <c r="F50" s="8" t="s">
        <v>1016</v>
      </c>
      <c r="G50" s="8" t="s">
        <v>1017</v>
      </c>
      <c r="H50" s="4">
        <v>1</v>
      </c>
      <c r="I50" s="48">
        <v>5777</v>
      </c>
    </row>
    <row r="51" spans="2:9" x14ac:dyDescent="0.3">
      <c r="B51" s="15"/>
      <c r="C51" s="8" t="s">
        <v>595</v>
      </c>
      <c r="D51" s="8" t="s">
        <v>596</v>
      </c>
      <c r="E51" s="8" t="s">
        <v>535</v>
      </c>
      <c r="F51" s="8" t="s">
        <v>1018</v>
      </c>
      <c r="G51" s="8" t="s">
        <v>597</v>
      </c>
      <c r="H51" s="4">
        <v>1</v>
      </c>
      <c r="I51" s="48">
        <v>1000.3</v>
      </c>
    </row>
    <row r="52" spans="2:9" x14ac:dyDescent="0.3">
      <c r="B52" s="15"/>
      <c r="C52" s="8" t="s">
        <v>632</v>
      </c>
      <c r="D52" s="8" t="s">
        <v>633</v>
      </c>
      <c r="E52" s="8" t="s">
        <v>575</v>
      </c>
      <c r="F52" s="8" t="s">
        <v>1016</v>
      </c>
      <c r="G52" s="8" t="s">
        <v>634</v>
      </c>
      <c r="H52" s="4">
        <v>1</v>
      </c>
      <c r="I52" s="48">
        <v>6246.8</v>
      </c>
    </row>
    <row r="53" spans="2:9" x14ac:dyDescent="0.3">
      <c r="B53" s="15"/>
      <c r="C53" s="14" t="s">
        <v>598</v>
      </c>
      <c r="D53" s="14" t="s">
        <v>599</v>
      </c>
      <c r="E53" s="8" t="s">
        <v>942</v>
      </c>
      <c r="F53" s="8" t="s">
        <v>973</v>
      </c>
      <c r="G53" s="8" t="s">
        <v>600</v>
      </c>
      <c r="H53" s="4">
        <v>1</v>
      </c>
      <c r="I53" s="48">
        <v>9639.5</v>
      </c>
    </row>
    <row r="54" spans="2:9" x14ac:dyDescent="0.3">
      <c r="B54" s="15"/>
      <c r="C54" s="16"/>
      <c r="D54" s="16"/>
      <c r="E54" s="8" t="s">
        <v>939</v>
      </c>
      <c r="F54" s="8" t="s">
        <v>973</v>
      </c>
      <c r="G54" s="8" t="s">
        <v>600</v>
      </c>
      <c r="H54" s="4">
        <v>1</v>
      </c>
      <c r="I54" s="48">
        <v>10401.299999999999</v>
      </c>
    </row>
    <row r="55" spans="2:9" x14ac:dyDescent="0.3">
      <c r="B55" s="15"/>
      <c r="C55" s="8" t="s">
        <v>601</v>
      </c>
      <c r="D55" s="8" t="s">
        <v>602</v>
      </c>
      <c r="E55" s="8" t="s">
        <v>535</v>
      </c>
      <c r="F55" s="8" t="s">
        <v>1005</v>
      </c>
      <c r="G55" s="8" t="s">
        <v>603</v>
      </c>
      <c r="H55" s="4">
        <v>1</v>
      </c>
      <c r="I55" s="48">
        <v>11400</v>
      </c>
    </row>
    <row r="56" spans="2:9" x14ac:dyDescent="0.3">
      <c r="B56" s="15"/>
      <c r="C56" s="8" t="s">
        <v>604</v>
      </c>
      <c r="D56" s="8" t="s">
        <v>605</v>
      </c>
      <c r="E56" s="8" t="s">
        <v>944</v>
      </c>
      <c r="F56" s="8" t="s">
        <v>1019</v>
      </c>
      <c r="G56" s="8" t="s">
        <v>606</v>
      </c>
      <c r="H56" s="4">
        <v>1</v>
      </c>
      <c r="I56" s="48">
        <v>910</v>
      </c>
    </row>
    <row r="57" spans="2:9" x14ac:dyDescent="0.3">
      <c r="B57" s="15"/>
      <c r="C57" s="8" t="s">
        <v>608</v>
      </c>
      <c r="D57" s="8" t="s">
        <v>608</v>
      </c>
      <c r="E57" s="8" t="s">
        <v>535</v>
      </c>
      <c r="F57" s="8" t="s">
        <v>1020</v>
      </c>
      <c r="G57" s="8" t="s">
        <v>609</v>
      </c>
      <c r="H57" s="4">
        <v>1</v>
      </c>
      <c r="I57" s="48">
        <v>7000</v>
      </c>
    </row>
    <row r="58" spans="2:9" x14ac:dyDescent="0.3">
      <c r="B58" s="15"/>
      <c r="C58" s="8" t="s">
        <v>610</v>
      </c>
      <c r="D58" s="8" t="s">
        <v>1021</v>
      </c>
      <c r="E58" s="8" t="s">
        <v>1022</v>
      </c>
      <c r="F58" s="8" t="s">
        <v>962</v>
      </c>
      <c r="G58" s="8" t="s">
        <v>565</v>
      </c>
      <c r="H58" s="4">
        <v>1</v>
      </c>
      <c r="I58" s="48">
        <v>11866</v>
      </c>
    </row>
    <row r="59" spans="2:9" x14ac:dyDescent="0.3">
      <c r="B59" s="15"/>
      <c r="C59" s="8" t="s">
        <v>611</v>
      </c>
      <c r="D59" s="8" t="s">
        <v>612</v>
      </c>
      <c r="E59" s="8" t="s">
        <v>939</v>
      </c>
      <c r="F59" s="8" t="s">
        <v>1023</v>
      </c>
      <c r="G59" s="8" t="s">
        <v>613</v>
      </c>
      <c r="H59" s="4">
        <v>1</v>
      </c>
      <c r="I59" s="48">
        <v>2555</v>
      </c>
    </row>
    <row r="60" spans="2:9" x14ac:dyDescent="0.3">
      <c r="B60" s="15"/>
      <c r="C60" s="8" t="s">
        <v>1024</v>
      </c>
      <c r="D60" s="8" t="s">
        <v>1025</v>
      </c>
      <c r="E60" s="8" t="s">
        <v>1026</v>
      </c>
      <c r="F60" s="8" t="s">
        <v>959</v>
      </c>
      <c r="G60" s="8" t="s">
        <v>562</v>
      </c>
      <c r="H60" s="4">
        <v>1</v>
      </c>
      <c r="I60" s="48">
        <v>8436</v>
      </c>
    </row>
    <row r="61" spans="2:9" x14ac:dyDescent="0.3">
      <c r="B61" s="16"/>
      <c r="C61" s="8" t="s">
        <v>614</v>
      </c>
      <c r="D61" s="8" t="s">
        <v>615</v>
      </c>
      <c r="E61" s="8" t="s">
        <v>942</v>
      </c>
      <c r="F61" s="8" t="s">
        <v>1027</v>
      </c>
      <c r="G61" s="8" t="s">
        <v>616</v>
      </c>
      <c r="H61" s="4">
        <v>1</v>
      </c>
      <c r="I61" s="48">
        <v>3016.5</v>
      </c>
    </row>
    <row r="62" spans="2:9" x14ac:dyDescent="0.3">
      <c r="B62" s="9" t="s">
        <v>617</v>
      </c>
      <c r="C62" s="12"/>
      <c r="D62" s="12"/>
      <c r="E62" s="12"/>
      <c r="F62" s="12"/>
      <c r="G62" s="13"/>
      <c r="H62" s="10">
        <v>59</v>
      </c>
      <c r="I62" s="47">
        <v>378289.35</v>
      </c>
    </row>
    <row r="63" spans="2:9" x14ac:dyDescent="0.3">
      <c r="B63" s="14" t="s">
        <v>618</v>
      </c>
      <c r="C63" s="8" t="s">
        <v>928</v>
      </c>
      <c r="D63" s="8" t="s">
        <v>928</v>
      </c>
      <c r="E63" s="8" t="s">
        <v>1028</v>
      </c>
      <c r="F63" s="8" t="s">
        <v>929</v>
      </c>
      <c r="G63" s="8" t="s">
        <v>930</v>
      </c>
      <c r="H63" s="4">
        <v>1</v>
      </c>
      <c r="I63" s="48">
        <v>861</v>
      </c>
    </row>
    <row r="64" spans="2:9" x14ac:dyDescent="0.3">
      <c r="B64" s="15"/>
      <c r="C64" s="8" t="s">
        <v>1029</v>
      </c>
      <c r="D64" s="8" t="s">
        <v>1029</v>
      </c>
      <c r="E64" s="8" t="s">
        <v>1030</v>
      </c>
      <c r="F64" s="8" t="s">
        <v>1065</v>
      </c>
      <c r="G64" s="8" t="s">
        <v>1031</v>
      </c>
      <c r="H64" s="4">
        <v>1</v>
      </c>
      <c r="I64" s="48">
        <v>675</v>
      </c>
    </row>
    <row r="65" spans="2:9" x14ac:dyDescent="0.3">
      <c r="B65" s="15"/>
      <c r="C65" s="8" t="s">
        <v>541</v>
      </c>
      <c r="D65" s="8" t="s">
        <v>542</v>
      </c>
      <c r="E65" s="8" t="s">
        <v>1030</v>
      </c>
      <c r="F65" s="8" t="s">
        <v>943</v>
      </c>
      <c r="G65" s="8" t="s">
        <v>543</v>
      </c>
      <c r="H65" s="4">
        <v>1</v>
      </c>
      <c r="I65" s="48">
        <v>2363.1999999999998</v>
      </c>
    </row>
    <row r="66" spans="2:9" x14ac:dyDescent="0.3">
      <c r="B66" s="15"/>
      <c r="C66" s="8" t="s">
        <v>946</v>
      </c>
      <c r="D66" s="8" t="s">
        <v>144</v>
      </c>
      <c r="E66" s="8" t="s">
        <v>1030</v>
      </c>
      <c r="F66" s="8" t="s">
        <v>947</v>
      </c>
      <c r="G66" s="8" t="s">
        <v>948</v>
      </c>
      <c r="H66" s="4">
        <v>1</v>
      </c>
      <c r="I66" s="48">
        <v>1050</v>
      </c>
    </row>
    <row r="67" spans="2:9" x14ac:dyDescent="0.3">
      <c r="B67" s="15"/>
      <c r="C67" s="8" t="s">
        <v>545</v>
      </c>
      <c r="D67" s="8" t="s">
        <v>546</v>
      </c>
      <c r="E67" s="8" t="s">
        <v>1030</v>
      </c>
      <c r="F67" s="8" t="s">
        <v>949</v>
      </c>
      <c r="G67" s="8" t="s">
        <v>547</v>
      </c>
      <c r="H67" s="4">
        <v>1</v>
      </c>
      <c r="I67" s="48">
        <v>644.70000000000005</v>
      </c>
    </row>
    <row r="68" spans="2:9" x14ac:dyDescent="0.3">
      <c r="B68" s="15"/>
      <c r="C68" s="8" t="s">
        <v>548</v>
      </c>
      <c r="D68" s="8" t="s">
        <v>549</v>
      </c>
      <c r="E68" s="8" t="s">
        <v>1028</v>
      </c>
      <c r="F68" s="8" t="s">
        <v>950</v>
      </c>
      <c r="G68" s="8" t="s">
        <v>550</v>
      </c>
      <c r="H68" s="4">
        <v>1</v>
      </c>
      <c r="I68" s="48">
        <v>975</v>
      </c>
    </row>
    <row r="69" spans="2:9" x14ac:dyDescent="0.3">
      <c r="B69" s="15"/>
      <c r="C69" s="8" t="s">
        <v>1032</v>
      </c>
      <c r="D69" s="8" t="s">
        <v>1033</v>
      </c>
      <c r="E69" s="8" t="s">
        <v>1030</v>
      </c>
      <c r="F69" s="8" t="s">
        <v>1034</v>
      </c>
      <c r="G69" s="8" t="s">
        <v>1035</v>
      </c>
      <c r="H69" s="4">
        <v>1</v>
      </c>
      <c r="I69" s="48">
        <v>2646</v>
      </c>
    </row>
    <row r="70" spans="2:9" x14ac:dyDescent="0.3">
      <c r="B70" s="15"/>
      <c r="C70" s="8" t="s">
        <v>954</v>
      </c>
      <c r="D70" s="8" t="s">
        <v>955</v>
      </c>
      <c r="E70" s="8" t="s">
        <v>1030</v>
      </c>
      <c r="F70" s="8" t="s">
        <v>956</v>
      </c>
      <c r="G70" s="8" t="s">
        <v>957</v>
      </c>
      <c r="H70" s="4">
        <v>1</v>
      </c>
      <c r="I70" s="48">
        <v>742</v>
      </c>
    </row>
    <row r="71" spans="2:9" x14ac:dyDescent="0.3">
      <c r="B71" s="15"/>
      <c r="C71" s="14" t="s">
        <v>560</v>
      </c>
      <c r="D71" s="14" t="s">
        <v>561</v>
      </c>
      <c r="E71" s="8" t="s">
        <v>619</v>
      </c>
      <c r="F71" s="8" t="s">
        <v>959</v>
      </c>
      <c r="G71" s="8" t="s">
        <v>562</v>
      </c>
      <c r="H71" s="4">
        <v>1</v>
      </c>
      <c r="I71" s="48">
        <v>262.5</v>
      </c>
    </row>
    <row r="72" spans="2:9" x14ac:dyDescent="0.3">
      <c r="B72" s="15"/>
      <c r="C72" s="16"/>
      <c r="D72" s="16"/>
      <c r="E72" s="8" t="s">
        <v>1030</v>
      </c>
      <c r="F72" s="8" t="s">
        <v>959</v>
      </c>
      <c r="G72" s="8" t="s">
        <v>562</v>
      </c>
      <c r="H72" s="4">
        <v>1</v>
      </c>
      <c r="I72" s="48">
        <v>175</v>
      </c>
    </row>
    <row r="73" spans="2:9" x14ac:dyDescent="0.3">
      <c r="B73" s="15"/>
      <c r="C73" s="14" t="s">
        <v>569</v>
      </c>
      <c r="D73" s="14" t="s">
        <v>570</v>
      </c>
      <c r="E73" s="8" t="s">
        <v>1030</v>
      </c>
      <c r="F73" s="8" t="s">
        <v>972</v>
      </c>
      <c r="G73" s="8" t="s">
        <v>571</v>
      </c>
      <c r="H73" s="4">
        <v>1</v>
      </c>
      <c r="I73" s="48">
        <v>714</v>
      </c>
    </row>
    <row r="74" spans="2:9" x14ac:dyDescent="0.3">
      <c r="B74" s="15"/>
      <c r="C74" s="16"/>
      <c r="D74" s="16"/>
      <c r="E74" s="8" t="s">
        <v>1028</v>
      </c>
      <c r="F74" s="8" t="s">
        <v>972</v>
      </c>
      <c r="G74" s="8" t="s">
        <v>571</v>
      </c>
      <c r="H74" s="4">
        <v>1</v>
      </c>
      <c r="I74" s="48">
        <v>1855</v>
      </c>
    </row>
    <row r="75" spans="2:9" x14ac:dyDescent="0.3">
      <c r="B75" s="15"/>
      <c r="C75" s="14" t="s">
        <v>625</v>
      </c>
      <c r="D75" s="14" t="s">
        <v>626</v>
      </c>
      <c r="E75" s="8" t="s">
        <v>619</v>
      </c>
      <c r="F75" s="8" t="s">
        <v>980</v>
      </c>
      <c r="G75" s="8" t="s">
        <v>536</v>
      </c>
      <c r="H75" s="4">
        <v>1</v>
      </c>
      <c r="I75" s="48">
        <v>735</v>
      </c>
    </row>
    <row r="76" spans="2:9" x14ac:dyDescent="0.3">
      <c r="B76" s="15"/>
      <c r="C76" s="16"/>
      <c r="D76" s="16"/>
      <c r="E76" s="8" t="s">
        <v>1028</v>
      </c>
      <c r="F76" s="8" t="s">
        <v>980</v>
      </c>
      <c r="G76" s="8" t="s">
        <v>536</v>
      </c>
      <c r="H76" s="4">
        <v>1</v>
      </c>
      <c r="I76" s="48">
        <v>650</v>
      </c>
    </row>
    <row r="77" spans="2:9" x14ac:dyDescent="0.3">
      <c r="B77" s="15"/>
      <c r="C77" s="42" t="s">
        <v>576</v>
      </c>
      <c r="D77" s="42" t="s">
        <v>577</v>
      </c>
      <c r="E77" s="8" t="s">
        <v>1030</v>
      </c>
      <c r="F77" s="8" t="s">
        <v>986</v>
      </c>
      <c r="G77" s="8" t="s">
        <v>578</v>
      </c>
      <c r="H77" s="4">
        <v>1</v>
      </c>
      <c r="I77" s="48">
        <v>1655.5</v>
      </c>
    </row>
    <row r="78" spans="2:9" x14ac:dyDescent="0.3">
      <c r="B78" s="15"/>
      <c r="C78" s="14" t="s">
        <v>627</v>
      </c>
      <c r="D78" s="14" t="s">
        <v>628</v>
      </c>
      <c r="E78" s="8" t="s">
        <v>1030</v>
      </c>
      <c r="F78" s="8" t="s">
        <v>958</v>
      </c>
      <c r="G78" s="8" t="s">
        <v>559</v>
      </c>
      <c r="H78" s="4">
        <v>1</v>
      </c>
      <c r="I78" s="48">
        <v>984.5</v>
      </c>
    </row>
    <row r="79" spans="2:9" x14ac:dyDescent="0.3">
      <c r="B79" s="15"/>
      <c r="C79" s="16"/>
      <c r="D79" s="16"/>
      <c r="E79" s="8" t="s">
        <v>1028</v>
      </c>
      <c r="F79" s="8" t="s">
        <v>958</v>
      </c>
      <c r="G79" s="8" t="s">
        <v>559</v>
      </c>
      <c r="H79" s="4">
        <v>1</v>
      </c>
      <c r="I79" s="48">
        <v>1015.5</v>
      </c>
    </row>
    <row r="80" spans="2:9" x14ac:dyDescent="0.3">
      <c r="B80" s="15"/>
      <c r="C80" s="14" t="s">
        <v>579</v>
      </c>
      <c r="D80" s="14" t="s">
        <v>580</v>
      </c>
      <c r="E80" s="8" t="s">
        <v>1030</v>
      </c>
      <c r="F80" s="8" t="s">
        <v>992</v>
      </c>
      <c r="G80" s="8" t="s">
        <v>581</v>
      </c>
      <c r="H80" s="4">
        <v>1</v>
      </c>
      <c r="I80" s="48">
        <v>1302</v>
      </c>
    </row>
    <row r="81" spans="2:9" x14ac:dyDescent="0.3">
      <c r="B81" s="15"/>
      <c r="C81" s="16"/>
      <c r="D81" s="16"/>
      <c r="E81" s="8" t="s">
        <v>1028</v>
      </c>
      <c r="F81" s="8" t="s">
        <v>992</v>
      </c>
      <c r="G81" s="8" t="s">
        <v>581</v>
      </c>
      <c r="H81" s="4">
        <v>1</v>
      </c>
      <c r="I81" s="48">
        <v>878.5</v>
      </c>
    </row>
    <row r="82" spans="2:9" x14ac:dyDescent="0.3">
      <c r="B82" s="15"/>
      <c r="C82" s="8" t="s">
        <v>582</v>
      </c>
      <c r="D82" s="8" t="s">
        <v>583</v>
      </c>
      <c r="E82" s="8" t="s">
        <v>1030</v>
      </c>
      <c r="F82" s="8" t="s">
        <v>994</v>
      </c>
      <c r="G82" s="8" t="s">
        <v>584</v>
      </c>
      <c r="H82" s="4">
        <v>1</v>
      </c>
      <c r="I82" s="48">
        <v>1281</v>
      </c>
    </row>
    <row r="83" spans="2:9" x14ac:dyDescent="0.3">
      <c r="B83" s="15"/>
      <c r="C83" s="8" t="s">
        <v>590</v>
      </c>
      <c r="D83" s="8" t="s">
        <v>591</v>
      </c>
      <c r="E83" s="8" t="s">
        <v>1028</v>
      </c>
      <c r="F83" s="8" t="s">
        <v>1036</v>
      </c>
      <c r="G83" s="8" t="s">
        <v>592</v>
      </c>
      <c r="H83" s="4">
        <v>1</v>
      </c>
      <c r="I83" s="48">
        <v>1705.9</v>
      </c>
    </row>
    <row r="84" spans="2:9" x14ac:dyDescent="0.3">
      <c r="B84" s="15"/>
      <c r="C84" s="8" t="s">
        <v>1006</v>
      </c>
      <c r="D84" s="8" t="s">
        <v>1007</v>
      </c>
      <c r="E84" s="8" t="s">
        <v>1030</v>
      </c>
      <c r="F84" s="8" t="s">
        <v>1008</v>
      </c>
      <c r="G84" s="8" t="s">
        <v>1009</v>
      </c>
      <c r="H84" s="4">
        <v>1</v>
      </c>
      <c r="I84" s="48">
        <v>1316</v>
      </c>
    </row>
    <row r="85" spans="2:9" x14ac:dyDescent="0.3">
      <c r="B85" s="15"/>
      <c r="C85" s="8" t="s">
        <v>629</v>
      </c>
      <c r="D85" s="8" t="s">
        <v>630</v>
      </c>
      <c r="E85" s="8" t="s">
        <v>1030</v>
      </c>
      <c r="F85" s="8" t="s">
        <v>1037</v>
      </c>
      <c r="G85" s="8" t="s">
        <v>631</v>
      </c>
      <c r="H85" s="4">
        <v>1</v>
      </c>
      <c r="I85" s="48">
        <v>1541.5</v>
      </c>
    </row>
    <row r="86" spans="2:9" x14ac:dyDescent="0.3">
      <c r="B86" s="15"/>
      <c r="C86" s="8" t="s">
        <v>632</v>
      </c>
      <c r="D86" s="8" t="s">
        <v>633</v>
      </c>
      <c r="E86" s="8" t="s">
        <v>1028</v>
      </c>
      <c r="F86" s="8" t="s">
        <v>1016</v>
      </c>
      <c r="G86" s="8" t="s">
        <v>634</v>
      </c>
      <c r="H86" s="4">
        <v>1</v>
      </c>
      <c r="I86" s="48">
        <v>1682.1</v>
      </c>
    </row>
    <row r="87" spans="2:9" x14ac:dyDescent="0.3">
      <c r="B87" s="15"/>
      <c r="C87" s="8" t="s">
        <v>610</v>
      </c>
      <c r="D87" s="8" t="s">
        <v>1021</v>
      </c>
      <c r="E87" s="8" t="s">
        <v>1030</v>
      </c>
      <c r="F87" s="8" t="s">
        <v>962</v>
      </c>
      <c r="G87" s="8" t="s">
        <v>565</v>
      </c>
      <c r="H87" s="4">
        <v>1</v>
      </c>
      <c r="I87" s="48">
        <v>1603</v>
      </c>
    </row>
    <row r="88" spans="2:9" x14ac:dyDescent="0.3">
      <c r="B88" s="16"/>
      <c r="C88" s="8" t="s">
        <v>1024</v>
      </c>
      <c r="D88" s="8" t="s">
        <v>1025</v>
      </c>
      <c r="E88" s="8" t="s">
        <v>1030</v>
      </c>
      <c r="F88" s="8" t="s">
        <v>959</v>
      </c>
      <c r="G88" s="8" t="s">
        <v>562</v>
      </c>
      <c r="H88" s="4">
        <v>1</v>
      </c>
      <c r="I88" s="48">
        <v>592.9</v>
      </c>
    </row>
    <row r="89" spans="2:9" x14ac:dyDescent="0.3">
      <c r="B89" s="9" t="s">
        <v>635</v>
      </c>
      <c r="C89" s="12"/>
      <c r="D89" s="12"/>
      <c r="E89" s="12"/>
      <c r="F89" s="12"/>
      <c r="G89" s="13"/>
      <c r="H89" s="10">
        <v>26</v>
      </c>
      <c r="I89" s="47">
        <v>29906.800000000003</v>
      </c>
    </row>
    <row r="90" spans="2:9" x14ac:dyDescent="0.3">
      <c r="B90" s="24" t="s">
        <v>1038</v>
      </c>
      <c r="C90" s="25"/>
      <c r="D90" s="25"/>
      <c r="E90" s="25"/>
      <c r="F90" s="25"/>
      <c r="G90" s="38"/>
      <c r="H90" s="27">
        <v>85</v>
      </c>
      <c r="I90" s="28">
        <v>408196.15</v>
      </c>
    </row>
  </sheetData>
  <pageMargins left="0" right="0" top="0" bottom="0" header="0.31496062992125984" footer="0.31496062992125984"/>
  <pageSetup paperSize="9" scale="65" orientation="portrait" r:id="rId1"/>
  <headerFooter>
    <oddFooter>&amp;CCNL/ETUDES - Page &amp;P</oddFooter>
  </headerFooter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3</vt:i4>
      </vt:variant>
    </vt:vector>
  </HeadingPairs>
  <TitlesOfParts>
    <vt:vector size="9" baseType="lpstr">
      <vt:lpstr>Récap. soutien librairies</vt:lpstr>
      <vt:lpstr>Conventions territoriales</vt:lpstr>
      <vt:lpstr>Subventions économiques</vt:lpstr>
      <vt:lpstr>Prêts économiques</vt:lpstr>
      <vt:lpstr>Valorisation des fonds</vt:lpstr>
      <vt:lpstr>Lib. francophones à l'étranger</vt:lpstr>
      <vt:lpstr>'Prêts économiques'!Impression_des_titres</vt:lpstr>
      <vt:lpstr>'Subventions économiques'!Impression_des_titres</vt:lpstr>
      <vt:lpstr>'Valorisation des fonds'!Impression_des_titres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FASSLER</dc:creator>
  <cp:lastModifiedBy>Julie FASSLER</cp:lastModifiedBy>
  <cp:lastPrinted>2026-06-19T13:52:02Z</cp:lastPrinted>
  <dcterms:created xsi:type="dcterms:W3CDTF">2025-06-12T12:44:51Z</dcterms:created>
  <dcterms:modified xsi:type="dcterms:W3CDTF">2026-06-30T12:43:25Z</dcterms:modified>
</cp:coreProperties>
</file>